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fm\Desktop\GameAIPro3_JohnManslow_CreatingThePastPresentAndFutureWithRandomWalk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K2" i="1"/>
  <c r="M2" i="1" s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" i="1"/>
  <c r="K3" i="1" l="1"/>
  <c r="M3" i="1" s="1"/>
  <c r="K4" i="1" l="1"/>
  <c r="M4" i="1" s="1"/>
  <c r="K5" i="1" l="1"/>
  <c r="M5" i="1" s="1"/>
  <c r="K6" i="1" l="1"/>
  <c r="M6" i="1" s="1"/>
  <c r="K7" i="1" l="1"/>
  <c r="M7" i="1" s="1"/>
  <c r="K8" i="1" l="1"/>
  <c r="M8" i="1" s="1"/>
  <c r="K9" i="1" l="1"/>
  <c r="M9" i="1" s="1"/>
  <c r="K10" i="1" l="1"/>
  <c r="M10" i="1" s="1"/>
  <c r="K11" i="1" l="1"/>
  <c r="M11" i="1" s="1"/>
  <c r="K12" i="1" l="1"/>
  <c r="M12" i="1" s="1"/>
  <c r="K13" i="1" l="1"/>
  <c r="M13" i="1" s="1"/>
  <c r="K14" i="1" l="1"/>
  <c r="M14" i="1" s="1"/>
  <c r="K15" i="1" l="1"/>
  <c r="M15" i="1" s="1"/>
  <c r="K16" i="1" l="1"/>
  <c r="M16" i="1" s="1"/>
  <c r="K17" i="1" l="1"/>
  <c r="M17" i="1" s="1"/>
  <c r="K18" i="1" l="1"/>
  <c r="M18" i="1" s="1"/>
  <c r="K19" i="1" l="1"/>
  <c r="M19" i="1" s="1"/>
  <c r="K20" i="1" l="1"/>
  <c r="M20" i="1" s="1"/>
  <c r="K21" i="1" l="1"/>
  <c r="M21" i="1" s="1"/>
  <c r="K22" i="1" l="1"/>
  <c r="M22" i="1" s="1"/>
  <c r="K23" i="1" l="1"/>
  <c r="M23" i="1" s="1"/>
  <c r="K24" i="1" l="1"/>
  <c r="M24" i="1" s="1"/>
  <c r="K25" i="1" l="1"/>
  <c r="M25" i="1" s="1"/>
  <c r="K26" i="1" l="1"/>
  <c r="M26" i="1" s="1"/>
  <c r="K27" i="1" l="1"/>
  <c r="M27" i="1" s="1"/>
  <c r="K28" i="1" l="1"/>
  <c r="M28" i="1" s="1"/>
  <c r="K29" i="1" l="1"/>
  <c r="M29" i="1" s="1"/>
  <c r="K30" i="1" l="1"/>
  <c r="M30" i="1" s="1"/>
  <c r="K31" i="1" l="1"/>
  <c r="M31" i="1" s="1"/>
  <c r="K32" i="1" l="1"/>
  <c r="M32" i="1" s="1"/>
  <c r="K33" i="1" l="1"/>
  <c r="M33" i="1" s="1"/>
  <c r="K34" i="1" l="1"/>
  <c r="M34" i="1" s="1"/>
  <c r="K35" i="1" l="1"/>
  <c r="M35" i="1" s="1"/>
  <c r="K36" i="1" l="1"/>
  <c r="M36" i="1" s="1"/>
  <c r="K37" i="1" l="1"/>
  <c r="M37" i="1" s="1"/>
  <c r="K38" i="1" l="1"/>
  <c r="M38" i="1" s="1"/>
  <c r="K39" i="1" l="1"/>
  <c r="M39" i="1" s="1"/>
  <c r="K40" i="1" l="1"/>
  <c r="M40" i="1" s="1"/>
  <c r="K41" i="1" l="1"/>
  <c r="M41" i="1" s="1"/>
  <c r="K42" i="1" l="1"/>
  <c r="M42" i="1" s="1"/>
  <c r="K43" i="1" l="1"/>
  <c r="M43" i="1" s="1"/>
  <c r="K44" i="1" l="1"/>
  <c r="M44" i="1" s="1"/>
  <c r="K45" i="1" l="1"/>
  <c r="M45" i="1" s="1"/>
  <c r="K46" i="1" l="1"/>
  <c r="M46" i="1" s="1"/>
  <c r="K47" i="1" l="1"/>
  <c r="M47" i="1" s="1"/>
  <c r="K48" i="1" l="1"/>
  <c r="M48" i="1" s="1"/>
  <c r="K49" i="1" l="1"/>
  <c r="M49" i="1" s="1"/>
  <c r="K50" i="1" l="1"/>
  <c r="M50" i="1" s="1"/>
  <c r="K51" i="1" l="1"/>
  <c r="M51" i="1" s="1"/>
  <c r="K52" i="1" l="1"/>
  <c r="M52" i="1" s="1"/>
  <c r="K53" i="1" l="1"/>
  <c r="M53" i="1" s="1"/>
  <c r="K54" i="1" l="1"/>
  <c r="M54" i="1" s="1"/>
  <c r="K55" i="1" l="1"/>
  <c r="M55" i="1" s="1"/>
  <c r="K56" i="1" l="1"/>
  <c r="M56" i="1" s="1"/>
  <c r="K57" i="1" l="1"/>
  <c r="M57" i="1" s="1"/>
  <c r="K58" i="1" l="1"/>
  <c r="M58" i="1" s="1"/>
  <c r="K59" i="1" l="1"/>
  <c r="M59" i="1" s="1"/>
  <c r="K60" i="1" l="1"/>
  <c r="M60" i="1" s="1"/>
  <c r="K61" i="1" l="1"/>
  <c r="M61" i="1" s="1"/>
  <c r="K62" i="1" l="1"/>
  <c r="M62" i="1" s="1"/>
  <c r="K63" i="1" l="1"/>
  <c r="M63" i="1" s="1"/>
  <c r="K64" i="1" l="1"/>
  <c r="M64" i="1" s="1"/>
  <c r="K65" i="1" l="1"/>
  <c r="M65" i="1" s="1"/>
  <c r="K66" i="1" l="1"/>
  <c r="M66" i="1" s="1"/>
  <c r="K67" i="1" l="1"/>
  <c r="M67" i="1" s="1"/>
  <c r="K68" i="1" l="1"/>
  <c r="M68" i="1" s="1"/>
  <c r="K69" i="1" l="1"/>
  <c r="M69" i="1" s="1"/>
  <c r="K70" i="1" l="1"/>
  <c r="M70" i="1" s="1"/>
  <c r="K71" i="1" l="1"/>
  <c r="M71" i="1" s="1"/>
  <c r="K72" i="1" l="1"/>
  <c r="M72" i="1" s="1"/>
  <c r="K73" i="1" l="1"/>
  <c r="M73" i="1" s="1"/>
  <c r="K74" i="1" l="1"/>
  <c r="M74" i="1" s="1"/>
  <c r="K75" i="1" l="1"/>
  <c r="M75" i="1" s="1"/>
  <c r="K76" i="1" l="1"/>
  <c r="M76" i="1" s="1"/>
  <c r="K77" i="1" l="1"/>
  <c r="M77" i="1" s="1"/>
  <c r="K78" i="1" l="1"/>
  <c r="M78" i="1" s="1"/>
  <c r="K79" i="1" l="1"/>
  <c r="M79" i="1" s="1"/>
  <c r="K80" i="1" l="1"/>
  <c r="M80" i="1" s="1"/>
  <c r="K81" i="1" l="1"/>
  <c r="M81" i="1" s="1"/>
  <c r="K82" i="1" l="1"/>
  <c r="M82" i="1" s="1"/>
  <c r="K83" i="1" l="1"/>
  <c r="M83" i="1" s="1"/>
  <c r="K84" i="1" l="1"/>
  <c r="M84" i="1" s="1"/>
  <c r="K85" i="1" l="1"/>
  <c r="M85" i="1" s="1"/>
  <c r="K86" i="1" l="1"/>
  <c r="M86" i="1" s="1"/>
  <c r="K87" i="1" l="1"/>
  <c r="M87" i="1" s="1"/>
  <c r="K88" i="1" l="1"/>
  <c r="M88" i="1" s="1"/>
  <c r="K89" i="1" l="1"/>
  <c r="M89" i="1" s="1"/>
  <c r="K90" i="1" l="1"/>
  <c r="M90" i="1" s="1"/>
  <c r="K91" i="1" l="1"/>
  <c r="M91" i="1" s="1"/>
  <c r="K92" i="1" l="1"/>
  <c r="M92" i="1" s="1"/>
  <c r="K93" i="1" l="1"/>
  <c r="M93" i="1" s="1"/>
  <c r="K94" i="1" l="1"/>
  <c r="M94" i="1" s="1"/>
  <c r="K95" i="1" l="1"/>
  <c r="M95" i="1" s="1"/>
  <c r="K96" i="1" l="1"/>
  <c r="M96" i="1" s="1"/>
  <c r="K97" i="1" l="1"/>
  <c r="M97" i="1" s="1"/>
  <c r="K98" i="1" l="1"/>
  <c r="M98" i="1" s="1"/>
  <c r="K99" i="1" l="1"/>
  <c r="M99" i="1" s="1"/>
  <c r="K100" i="1" l="1"/>
  <c r="M100" i="1" s="1"/>
  <c r="K101" i="1" l="1"/>
  <c r="M101" i="1" s="1"/>
  <c r="K102" i="1" l="1"/>
  <c r="M102" i="1" s="1"/>
  <c r="K103" i="1" l="1"/>
  <c r="M103" i="1" s="1"/>
  <c r="K104" i="1" l="1"/>
  <c r="M104" i="1" s="1"/>
  <c r="K105" i="1" l="1"/>
  <c r="M105" i="1" s="1"/>
  <c r="K106" i="1" l="1"/>
  <c r="M106" i="1" s="1"/>
  <c r="K107" i="1" l="1"/>
  <c r="M107" i="1" s="1"/>
  <c r="K108" i="1" l="1"/>
  <c r="M108" i="1" s="1"/>
  <c r="K109" i="1" l="1"/>
  <c r="M109" i="1" s="1"/>
  <c r="K110" i="1" l="1"/>
  <c r="M110" i="1" s="1"/>
  <c r="K111" i="1" l="1"/>
  <c r="M111" i="1" s="1"/>
  <c r="K112" i="1" l="1"/>
  <c r="M112" i="1" s="1"/>
  <c r="K113" i="1" l="1"/>
  <c r="M113" i="1" s="1"/>
  <c r="K114" i="1" l="1"/>
  <c r="M114" i="1" s="1"/>
  <c r="K115" i="1" l="1"/>
  <c r="M115" i="1" s="1"/>
  <c r="K116" i="1" l="1"/>
  <c r="M116" i="1" s="1"/>
  <c r="K117" i="1" l="1"/>
  <c r="M117" i="1" s="1"/>
  <c r="K118" i="1" l="1"/>
  <c r="M118" i="1" s="1"/>
  <c r="K119" i="1" l="1"/>
  <c r="M119" i="1" s="1"/>
  <c r="K120" i="1" l="1"/>
  <c r="M120" i="1" s="1"/>
  <c r="K121" i="1" l="1"/>
  <c r="M121" i="1" s="1"/>
  <c r="K122" i="1" l="1"/>
  <c r="M122" i="1" s="1"/>
  <c r="K123" i="1" l="1"/>
  <c r="M123" i="1" s="1"/>
  <c r="K124" i="1" l="1"/>
  <c r="M124" i="1" s="1"/>
  <c r="K125" i="1" l="1"/>
  <c r="M125" i="1" s="1"/>
  <c r="K126" i="1" l="1"/>
  <c r="M126" i="1" s="1"/>
  <c r="K127" i="1" l="1"/>
  <c r="M127" i="1" s="1"/>
  <c r="K128" i="1" l="1"/>
  <c r="M128" i="1" s="1"/>
  <c r="K129" i="1" l="1"/>
  <c r="M129" i="1" s="1"/>
  <c r="K130" i="1" l="1"/>
  <c r="M130" i="1" s="1"/>
  <c r="K131" i="1" l="1"/>
  <c r="M131" i="1" s="1"/>
  <c r="K132" i="1" l="1"/>
  <c r="M132" i="1" s="1"/>
  <c r="K133" i="1" l="1"/>
  <c r="M133" i="1" s="1"/>
  <c r="K134" i="1" l="1"/>
  <c r="M134" i="1" s="1"/>
  <c r="K135" i="1" l="1"/>
  <c r="M135" i="1" s="1"/>
  <c r="K136" i="1" l="1"/>
  <c r="M136" i="1" s="1"/>
  <c r="K137" i="1" l="1"/>
  <c r="M137" i="1" s="1"/>
  <c r="K138" i="1" l="1"/>
  <c r="M138" i="1" s="1"/>
  <c r="K139" i="1" l="1"/>
  <c r="M139" i="1" s="1"/>
  <c r="K140" i="1" l="1"/>
  <c r="M140" i="1" s="1"/>
  <c r="K141" i="1" l="1"/>
  <c r="M141" i="1" s="1"/>
  <c r="K142" i="1" l="1"/>
  <c r="M142" i="1" s="1"/>
  <c r="K143" i="1" l="1"/>
  <c r="M143" i="1" s="1"/>
  <c r="K144" i="1" l="1"/>
  <c r="M144" i="1" s="1"/>
  <c r="K145" i="1" l="1"/>
  <c r="M145" i="1" s="1"/>
  <c r="K146" i="1" l="1"/>
  <c r="M146" i="1" s="1"/>
  <c r="K147" i="1" l="1"/>
  <c r="M147" i="1" s="1"/>
  <c r="K148" i="1" l="1"/>
  <c r="M148" i="1" s="1"/>
  <c r="K149" i="1" l="1"/>
  <c r="M149" i="1" s="1"/>
  <c r="K150" i="1" l="1"/>
  <c r="M150" i="1" s="1"/>
  <c r="K151" i="1" l="1"/>
  <c r="M151" i="1" s="1"/>
  <c r="K152" i="1" l="1"/>
  <c r="M152" i="1" s="1"/>
  <c r="K153" i="1" l="1"/>
  <c r="M153" i="1" s="1"/>
  <c r="K154" i="1" l="1"/>
  <c r="M154" i="1" s="1"/>
  <c r="K155" i="1" l="1"/>
  <c r="M155" i="1" s="1"/>
  <c r="K156" i="1" l="1"/>
  <c r="M156" i="1" s="1"/>
  <c r="K157" i="1" l="1"/>
  <c r="M157" i="1" s="1"/>
  <c r="K158" i="1" l="1"/>
  <c r="M158" i="1" s="1"/>
  <c r="K159" i="1" l="1"/>
  <c r="M159" i="1" s="1"/>
  <c r="K160" i="1" l="1"/>
  <c r="M160" i="1" s="1"/>
  <c r="K161" i="1" l="1"/>
  <c r="M161" i="1" s="1"/>
  <c r="K162" i="1" l="1"/>
  <c r="M162" i="1" s="1"/>
  <c r="K163" i="1" l="1"/>
  <c r="M163" i="1" s="1"/>
  <c r="K164" i="1" l="1"/>
  <c r="M164" i="1" s="1"/>
  <c r="K165" i="1" l="1"/>
  <c r="M165" i="1" s="1"/>
  <c r="K166" i="1" l="1"/>
  <c r="M166" i="1" s="1"/>
  <c r="K167" i="1" l="1"/>
  <c r="M167" i="1" s="1"/>
  <c r="K168" i="1" l="1"/>
  <c r="M168" i="1" s="1"/>
  <c r="K169" i="1" l="1"/>
  <c r="M169" i="1" s="1"/>
  <c r="K170" i="1" l="1"/>
  <c r="M170" i="1" s="1"/>
  <c r="K171" i="1" l="1"/>
  <c r="M171" i="1" s="1"/>
  <c r="K172" i="1" l="1"/>
  <c r="M172" i="1" s="1"/>
  <c r="K173" i="1" l="1"/>
  <c r="M173" i="1" s="1"/>
  <c r="K174" i="1" l="1"/>
  <c r="M174" i="1" s="1"/>
  <c r="K175" i="1" l="1"/>
  <c r="M175" i="1" s="1"/>
  <c r="K176" i="1" l="1"/>
  <c r="M176" i="1" s="1"/>
  <c r="K177" i="1" l="1"/>
  <c r="M177" i="1" s="1"/>
  <c r="K178" i="1" l="1"/>
  <c r="M178" i="1" s="1"/>
  <c r="K179" i="1" l="1"/>
  <c r="M179" i="1" s="1"/>
  <c r="K180" i="1" l="1"/>
  <c r="M180" i="1" s="1"/>
  <c r="K181" i="1" l="1"/>
  <c r="M181" i="1" s="1"/>
  <c r="K182" i="1" l="1"/>
  <c r="M182" i="1" s="1"/>
  <c r="K183" i="1" l="1"/>
  <c r="M183" i="1" s="1"/>
  <c r="K184" i="1" l="1"/>
  <c r="M184" i="1" s="1"/>
  <c r="K185" i="1" l="1"/>
  <c r="M185" i="1" s="1"/>
  <c r="K186" i="1" l="1"/>
  <c r="M186" i="1" s="1"/>
  <c r="K187" i="1" l="1"/>
  <c r="M187" i="1" s="1"/>
  <c r="K188" i="1" l="1"/>
  <c r="M188" i="1" s="1"/>
  <c r="K189" i="1" l="1"/>
  <c r="M189" i="1" s="1"/>
  <c r="K190" i="1" l="1"/>
  <c r="M190" i="1" s="1"/>
  <c r="K191" i="1" l="1"/>
  <c r="M191" i="1" s="1"/>
  <c r="K192" i="1" l="1"/>
  <c r="M192" i="1" s="1"/>
  <c r="K193" i="1" l="1"/>
  <c r="M193" i="1" s="1"/>
  <c r="K194" i="1" l="1"/>
  <c r="M194" i="1" s="1"/>
  <c r="K195" i="1" l="1"/>
  <c r="M195" i="1" s="1"/>
  <c r="K196" i="1" l="1"/>
  <c r="M196" i="1" s="1"/>
  <c r="K197" i="1" l="1"/>
  <c r="M197" i="1" s="1"/>
  <c r="K198" i="1" l="1"/>
  <c r="M198" i="1" s="1"/>
  <c r="K199" i="1" l="1"/>
  <c r="M199" i="1" s="1"/>
  <c r="K200" i="1" l="1"/>
  <c r="M200" i="1" s="1"/>
  <c r="K201" i="1" l="1"/>
  <c r="M201" i="1" s="1"/>
  <c r="K202" i="1" l="1"/>
  <c r="M202" i="1" s="1"/>
  <c r="K203" i="1" l="1"/>
  <c r="M203" i="1" s="1"/>
  <c r="K204" i="1" l="1"/>
  <c r="M204" i="1" s="1"/>
  <c r="K205" i="1" l="1"/>
  <c r="M205" i="1" s="1"/>
  <c r="K206" i="1" l="1"/>
  <c r="M206" i="1" s="1"/>
  <c r="K207" i="1" l="1"/>
  <c r="M207" i="1" s="1"/>
  <c r="K208" i="1" l="1"/>
  <c r="M208" i="1" s="1"/>
  <c r="K209" i="1" l="1"/>
  <c r="M209" i="1" s="1"/>
  <c r="K210" i="1" l="1"/>
  <c r="M210" i="1" s="1"/>
  <c r="K211" i="1" l="1"/>
  <c r="M211" i="1" s="1"/>
  <c r="K212" i="1" l="1"/>
  <c r="M212" i="1" s="1"/>
  <c r="K213" i="1" l="1"/>
  <c r="M213" i="1" s="1"/>
  <c r="K214" i="1" l="1"/>
  <c r="M214" i="1" s="1"/>
  <c r="K215" i="1" l="1"/>
  <c r="M215" i="1" s="1"/>
  <c r="K216" i="1" l="1"/>
  <c r="M216" i="1" s="1"/>
  <c r="K217" i="1" l="1"/>
  <c r="M217" i="1" s="1"/>
  <c r="K218" i="1" l="1"/>
  <c r="M218" i="1" s="1"/>
  <c r="K219" i="1" l="1"/>
  <c r="M219" i="1" s="1"/>
  <c r="K220" i="1" l="1"/>
  <c r="M220" i="1" s="1"/>
  <c r="K221" i="1" l="1"/>
  <c r="M221" i="1" s="1"/>
  <c r="K222" i="1" l="1"/>
  <c r="M222" i="1" s="1"/>
  <c r="K223" i="1" l="1"/>
  <c r="M223" i="1" s="1"/>
  <c r="K224" i="1" l="1"/>
  <c r="M224" i="1" s="1"/>
  <c r="K225" i="1" l="1"/>
  <c r="M225" i="1" s="1"/>
  <c r="K226" i="1" l="1"/>
  <c r="M226" i="1" s="1"/>
  <c r="K227" i="1" l="1"/>
  <c r="M227" i="1" s="1"/>
  <c r="K228" i="1" l="1"/>
  <c r="M228" i="1" s="1"/>
  <c r="K229" i="1" l="1"/>
  <c r="M229" i="1" s="1"/>
  <c r="K230" i="1" l="1"/>
  <c r="M230" i="1" s="1"/>
  <c r="K231" i="1" l="1"/>
  <c r="M231" i="1" s="1"/>
  <c r="K232" i="1" l="1"/>
  <c r="M232" i="1" s="1"/>
  <c r="K233" i="1" l="1"/>
  <c r="M233" i="1" s="1"/>
  <c r="K234" i="1" l="1"/>
  <c r="M234" i="1" s="1"/>
  <c r="K235" i="1" l="1"/>
  <c r="M235" i="1" s="1"/>
  <c r="K236" i="1" l="1"/>
  <c r="M236" i="1" s="1"/>
  <c r="K237" i="1" l="1"/>
  <c r="M237" i="1" s="1"/>
  <c r="K238" i="1" l="1"/>
  <c r="M238" i="1" s="1"/>
  <c r="K239" i="1" l="1"/>
  <c r="M239" i="1" s="1"/>
  <c r="K240" i="1" l="1"/>
  <c r="M240" i="1" s="1"/>
  <c r="K241" i="1" l="1"/>
  <c r="M241" i="1" s="1"/>
  <c r="K242" i="1" l="1"/>
  <c r="M242" i="1" s="1"/>
  <c r="K243" i="1" l="1"/>
  <c r="M243" i="1" s="1"/>
  <c r="K244" i="1" l="1"/>
  <c r="M244" i="1" s="1"/>
  <c r="K245" i="1" l="1"/>
  <c r="M245" i="1" s="1"/>
  <c r="K246" i="1" l="1"/>
  <c r="M246" i="1" s="1"/>
  <c r="K247" i="1" l="1"/>
  <c r="M247" i="1" s="1"/>
  <c r="K248" i="1" l="1"/>
  <c r="M248" i="1" s="1"/>
  <c r="K249" i="1" l="1"/>
  <c r="M249" i="1" s="1"/>
  <c r="K250" i="1" l="1"/>
  <c r="M250" i="1" s="1"/>
  <c r="K251" i="1" l="1"/>
  <c r="M251" i="1" s="1"/>
  <c r="K252" i="1" l="1"/>
  <c r="M252" i="1" s="1"/>
  <c r="F252" i="1" l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" i="1"/>
  <c r="E3" i="1" l="1"/>
  <c r="G3" i="1" s="1"/>
  <c r="E4" i="1" s="1"/>
  <c r="G4" i="1" s="1"/>
  <c r="N2" i="1"/>
  <c r="N3" i="1" l="1"/>
  <c r="E5" i="1"/>
  <c r="G5" i="1" s="1"/>
  <c r="N4" i="1"/>
  <c r="E6" i="1" l="1"/>
  <c r="G6" i="1" s="1"/>
  <c r="N5" i="1"/>
  <c r="E7" i="1" l="1"/>
  <c r="G7" i="1" s="1"/>
  <c r="N6" i="1"/>
  <c r="E8" i="1" l="1"/>
  <c r="G8" i="1" s="1"/>
  <c r="N7" i="1"/>
  <c r="E9" i="1" l="1"/>
  <c r="G9" i="1" s="1"/>
  <c r="N8" i="1"/>
  <c r="E10" i="1" l="1"/>
  <c r="G10" i="1" s="1"/>
  <c r="N9" i="1"/>
  <c r="E11" i="1" l="1"/>
  <c r="G11" i="1" s="1"/>
  <c r="N10" i="1"/>
  <c r="E12" i="1" l="1"/>
  <c r="G12" i="1" s="1"/>
  <c r="N11" i="1"/>
  <c r="E13" i="1" l="1"/>
  <c r="G13" i="1" s="1"/>
  <c r="N12" i="1"/>
  <c r="E14" i="1" l="1"/>
  <c r="G14" i="1" s="1"/>
  <c r="N13" i="1"/>
  <c r="E15" i="1" l="1"/>
  <c r="G15" i="1" s="1"/>
  <c r="N14" i="1"/>
  <c r="E16" i="1" l="1"/>
  <c r="G16" i="1" s="1"/>
  <c r="N15" i="1"/>
  <c r="E17" i="1" l="1"/>
  <c r="G17" i="1" s="1"/>
  <c r="N16" i="1"/>
  <c r="E18" i="1" l="1"/>
  <c r="G18" i="1" s="1"/>
  <c r="N17" i="1"/>
  <c r="E19" i="1" l="1"/>
  <c r="G19" i="1" s="1"/>
  <c r="N18" i="1"/>
  <c r="E20" i="1" l="1"/>
  <c r="G20" i="1" s="1"/>
  <c r="N19" i="1"/>
  <c r="E21" i="1" l="1"/>
  <c r="G21" i="1" s="1"/>
  <c r="N20" i="1"/>
  <c r="E22" i="1" l="1"/>
  <c r="G22" i="1" s="1"/>
  <c r="N21" i="1"/>
  <c r="E23" i="1" l="1"/>
  <c r="G23" i="1" s="1"/>
  <c r="N22" i="1"/>
  <c r="E24" i="1" l="1"/>
  <c r="G24" i="1" s="1"/>
  <c r="N23" i="1"/>
  <c r="E25" i="1" l="1"/>
  <c r="G25" i="1" s="1"/>
  <c r="N24" i="1"/>
  <c r="E26" i="1" l="1"/>
  <c r="G26" i="1" s="1"/>
  <c r="N25" i="1"/>
  <c r="E27" i="1" l="1"/>
  <c r="G27" i="1" s="1"/>
  <c r="N26" i="1"/>
  <c r="E28" i="1" l="1"/>
  <c r="G28" i="1" s="1"/>
  <c r="N27" i="1"/>
  <c r="E29" i="1" l="1"/>
  <c r="G29" i="1" s="1"/>
  <c r="N28" i="1"/>
  <c r="E30" i="1" l="1"/>
  <c r="G30" i="1" s="1"/>
  <c r="N29" i="1"/>
  <c r="E31" i="1" l="1"/>
  <c r="G31" i="1" s="1"/>
  <c r="N30" i="1"/>
  <c r="E32" i="1" l="1"/>
  <c r="G32" i="1" s="1"/>
  <c r="N31" i="1"/>
  <c r="E33" i="1" l="1"/>
  <c r="G33" i="1" s="1"/>
  <c r="N32" i="1"/>
  <c r="E34" i="1" l="1"/>
  <c r="G34" i="1" s="1"/>
  <c r="N33" i="1"/>
  <c r="E35" i="1" l="1"/>
  <c r="G35" i="1" s="1"/>
  <c r="N34" i="1"/>
  <c r="E36" i="1" l="1"/>
  <c r="G36" i="1" s="1"/>
  <c r="N35" i="1"/>
  <c r="E37" i="1" l="1"/>
  <c r="G37" i="1" s="1"/>
  <c r="N36" i="1"/>
  <c r="E38" i="1" l="1"/>
  <c r="G38" i="1" s="1"/>
  <c r="N37" i="1"/>
  <c r="E39" i="1" l="1"/>
  <c r="G39" i="1" s="1"/>
  <c r="N38" i="1"/>
  <c r="E40" i="1" l="1"/>
  <c r="G40" i="1" s="1"/>
  <c r="N39" i="1"/>
  <c r="E41" i="1" l="1"/>
  <c r="G41" i="1" s="1"/>
  <c r="N40" i="1"/>
  <c r="E42" i="1" l="1"/>
  <c r="G42" i="1" s="1"/>
  <c r="N41" i="1"/>
  <c r="E43" i="1" l="1"/>
  <c r="G43" i="1" s="1"/>
  <c r="N42" i="1"/>
  <c r="E44" i="1" l="1"/>
  <c r="G44" i="1" s="1"/>
  <c r="N43" i="1"/>
  <c r="E45" i="1" l="1"/>
  <c r="G45" i="1" s="1"/>
  <c r="N44" i="1"/>
  <c r="E46" i="1" l="1"/>
  <c r="G46" i="1" s="1"/>
  <c r="N45" i="1"/>
  <c r="E47" i="1" l="1"/>
  <c r="G47" i="1" s="1"/>
  <c r="N46" i="1"/>
  <c r="E48" i="1" l="1"/>
  <c r="G48" i="1" s="1"/>
  <c r="N47" i="1"/>
  <c r="E49" i="1" l="1"/>
  <c r="G49" i="1" s="1"/>
  <c r="N48" i="1"/>
  <c r="E50" i="1" l="1"/>
  <c r="G50" i="1" s="1"/>
  <c r="N49" i="1"/>
  <c r="E51" i="1" l="1"/>
  <c r="G51" i="1" s="1"/>
  <c r="N50" i="1"/>
  <c r="E52" i="1" l="1"/>
  <c r="G52" i="1" s="1"/>
  <c r="N51" i="1"/>
  <c r="E53" i="1" l="1"/>
  <c r="G53" i="1" s="1"/>
  <c r="N52" i="1"/>
  <c r="E54" i="1" l="1"/>
  <c r="G54" i="1" s="1"/>
  <c r="N53" i="1"/>
  <c r="E55" i="1" l="1"/>
  <c r="G55" i="1" s="1"/>
  <c r="N54" i="1"/>
  <c r="E56" i="1" l="1"/>
  <c r="G56" i="1" s="1"/>
  <c r="N55" i="1"/>
  <c r="E57" i="1" l="1"/>
  <c r="G57" i="1" s="1"/>
  <c r="N56" i="1"/>
  <c r="E58" i="1" l="1"/>
  <c r="G58" i="1" s="1"/>
  <c r="N57" i="1"/>
  <c r="E59" i="1" l="1"/>
  <c r="G59" i="1" s="1"/>
  <c r="N58" i="1"/>
  <c r="E60" i="1" l="1"/>
  <c r="G60" i="1" s="1"/>
  <c r="N59" i="1"/>
  <c r="E61" i="1" l="1"/>
  <c r="G61" i="1" s="1"/>
  <c r="N60" i="1"/>
  <c r="E62" i="1" l="1"/>
  <c r="G62" i="1" s="1"/>
  <c r="N61" i="1"/>
  <c r="E63" i="1" l="1"/>
  <c r="G63" i="1" s="1"/>
  <c r="N62" i="1"/>
  <c r="E64" i="1" l="1"/>
  <c r="G64" i="1" s="1"/>
  <c r="N63" i="1"/>
  <c r="E65" i="1" l="1"/>
  <c r="G65" i="1" s="1"/>
  <c r="N64" i="1"/>
  <c r="E66" i="1" l="1"/>
  <c r="G66" i="1" s="1"/>
  <c r="N65" i="1"/>
  <c r="E67" i="1" l="1"/>
  <c r="G67" i="1" s="1"/>
  <c r="N66" i="1"/>
  <c r="E68" i="1" l="1"/>
  <c r="G68" i="1" s="1"/>
  <c r="N67" i="1"/>
  <c r="E69" i="1" l="1"/>
  <c r="G69" i="1" s="1"/>
  <c r="N68" i="1"/>
  <c r="E70" i="1" l="1"/>
  <c r="G70" i="1" s="1"/>
  <c r="N69" i="1"/>
  <c r="E71" i="1" l="1"/>
  <c r="G71" i="1" s="1"/>
  <c r="N70" i="1"/>
  <c r="E72" i="1" l="1"/>
  <c r="G72" i="1" s="1"/>
  <c r="N71" i="1"/>
  <c r="E73" i="1" l="1"/>
  <c r="G73" i="1" s="1"/>
  <c r="N72" i="1"/>
  <c r="E74" i="1" l="1"/>
  <c r="G74" i="1" s="1"/>
  <c r="N73" i="1"/>
  <c r="E75" i="1" l="1"/>
  <c r="G75" i="1" s="1"/>
  <c r="N74" i="1"/>
  <c r="E76" i="1" l="1"/>
  <c r="G76" i="1" s="1"/>
  <c r="N75" i="1"/>
  <c r="E77" i="1" l="1"/>
  <c r="G77" i="1" s="1"/>
  <c r="N76" i="1"/>
  <c r="E78" i="1" l="1"/>
  <c r="G78" i="1" s="1"/>
  <c r="N77" i="1"/>
  <c r="E79" i="1" l="1"/>
  <c r="G79" i="1" s="1"/>
  <c r="N78" i="1"/>
  <c r="E80" i="1" l="1"/>
  <c r="G80" i="1" s="1"/>
  <c r="N79" i="1"/>
  <c r="E81" i="1" l="1"/>
  <c r="G81" i="1" s="1"/>
  <c r="N80" i="1"/>
  <c r="E82" i="1" l="1"/>
  <c r="G82" i="1" s="1"/>
  <c r="N81" i="1"/>
  <c r="E83" i="1" l="1"/>
  <c r="G83" i="1" s="1"/>
  <c r="N82" i="1"/>
  <c r="E84" i="1" l="1"/>
  <c r="G84" i="1" s="1"/>
  <c r="N83" i="1"/>
  <c r="E85" i="1" l="1"/>
  <c r="G85" i="1" s="1"/>
  <c r="N84" i="1"/>
  <c r="E86" i="1" l="1"/>
  <c r="G86" i="1" s="1"/>
  <c r="N85" i="1"/>
  <c r="E87" i="1" l="1"/>
  <c r="G87" i="1" s="1"/>
  <c r="N86" i="1"/>
  <c r="E88" i="1" l="1"/>
  <c r="G88" i="1" s="1"/>
  <c r="N87" i="1"/>
  <c r="E89" i="1" l="1"/>
  <c r="G89" i="1" s="1"/>
  <c r="N88" i="1"/>
  <c r="E90" i="1" l="1"/>
  <c r="G90" i="1" s="1"/>
  <c r="N89" i="1"/>
  <c r="E91" i="1" l="1"/>
  <c r="G91" i="1" s="1"/>
  <c r="N90" i="1"/>
  <c r="E92" i="1" l="1"/>
  <c r="G92" i="1" s="1"/>
  <c r="N91" i="1"/>
  <c r="E93" i="1" l="1"/>
  <c r="G93" i="1" s="1"/>
  <c r="N92" i="1"/>
  <c r="E94" i="1" l="1"/>
  <c r="G94" i="1" s="1"/>
  <c r="N93" i="1"/>
  <c r="E95" i="1" l="1"/>
  <c r="G95" i="1" s="1"/>
  <c r="N94" i="1"/>
  <c r="E96" i="1" l="1"/>
  <c r="G96" i="1" s="1"/>
  <c r="N95" i="1"/>
  <c r="E97" i="1" l="1"/>
  <c r="G97" i="1" s="1"/>
  <c r="N96" i="1"/>
  <c r="E98" i="1" l="1"/>
  <c r="G98" i="1" s="1"/>
  <c r="N97" i="1"/>
  <c r="E99" i="1" l="1"/>
  <c r="G99" i="1" s="1"/>
  <c r="N98" i="1"/>
  <c r="E100" i="1" l="1"/>
  <c r="G100" i="1" s="1"/>
  <c r="N99" i="1"/>
  <c r="E101" i="1" l="1"/>
  <c r="G101" i="1" s="1"/>
  <c r="N100" i="1"/>
  <c r="E102" i="1" l="1"/>
  <c r="G102" i="1" s="1"/>
  <c r="N101" i="1"/>
  <c r="E103" i="1" l="1"/>
  <c r="G103" i="1" s="1"/>
  <c r="N102" i="1"/>
  <c r="E104" i="1" l="1"/>
  <c r="G104" i="1" s="1"/>
  <c r="N103" i="1"/>
  <c r="E105" i="1" l="1"/>
  <c r="G105" i="1" s="1"/>
  <c r="N104" i="1"/>
  <c r="E106" i="1" l="1"/>
  <c r="G106" i="1" s="1"/>
  <c r="N105" i="1"/>
  <c r="E107" i="1" l="1"/>
  <c r="G107" i="1" s="1"/>
  <c r="N106" i="1"/>
  <c r="E108" i="1" l="1"/>
  <c r="G108" i="1" s="1"/>
  <c r="N107" i="1"/>
  <c r="E109" i="1" l="1"/>
  <c r="G109" i="1" s="1"/>
  <c r="N108" i="1"/>
  <c r="E110" i="1" l="1"/>
  <c r="G110" i="1" s="1"/>
  <c r="N109" i="1"/>
  <c r="E111" i="1" l="1"/>
  <c r="G111" i="1" s="1"/>
  <c r="N110" i="1"/>
  <c r="E112" i="1" l="1"/>
  <c r="G112" i="1" s="1"/>
  <c r="N111" i="1"/>
  <c r="E113" i="1" l="1"/>
  <c r="G113" i="1" s="1"/>
  <c r="N112" i="1"/>
  <c r="E114" i="1" l="1"/>
  <c r="G114" i="1" s="1"/>
  <c r="N113" i="1"/>
  <c r="E115" i="1" l="1"/>
  <c r="G115" i="1" s="1"/>
  <c r="N114" i="1"/>
  <c r="E116" i="1" l="1"/>
  <c r="G116" i="1" s="1"/>
  <c r="N115" i="1"/>
  <c r="E117" i="1" l="1"/>
  <c r="G117" i="1" s="1"/>
  <c r="N116" i="1"/>
  <c r="E118" i="1" l="1"/>
  <c r="G118" i="1" s="1"/>
  <c r="N117" i="1"/>
  <c r="E119" i="1" l="1"/>
  <c r="G119" i="1" s="1"/>
  <c r="N118" i="1"/>
  <c r="E120" i="1" l="1"/>
  <c r="G120" i="1" s="1"/>
  <c r="N119" i="1"/>
  <c r="E121" i="1" l="1"/>
  <c r="G121" i="1" s="1"/>
  <c r="N120" i="1"/>
  <c r="E122" i="1" l="1"/>
  <c r="G122" i="1" s="1"/>
  <c r="N121" i="1"/>
  <c r="E123" i="1" l="1"/>
  <c r="G123" i="1" s="1"/>
  <c r="N122" i="1"/>
  <c r="E124" i="1" l="1"/>
  <c r="G124" i="1" s="1"/>
  <c r="N123" i="1"/>
  <c r="E125" i="1" l="1"/>
  <c r="G125" i="1" s="1"/>
  <c r="N124" i="1"/>
  <c r="E126" i="1" l="1"/>
  <c r="G126" i="1" s="1"/>
  <c r="N125" i="1"/>
  <c r="E127" i="1" l="1"/>
  <c r="G127" i="1" s="1"/>
  <c r="N126" i="1"/>
  <c r="E128" i="1" l="1"/>
  <c r="G128" i="1" s="1"/>
  <c r="N127" i="1"/>
  <c r="E129" i="1" l="1"/>
  <c r="G129" i="1" s="1"/>
  <c r="N128" i="1"/>
  <c r="E130" i="1" l="1"/>
  <c r="G130" i="1" s="1"/>
  <c r="N129" i="1"/>
  <c r="E131" i="1" l="1"/>
  <c r="G131" i="1" s="1"/>
  <c r="N130" i="1"/>
  <c r="E132" i="1" l="1"/>
  <c r="G132" i="1" s="1"/>
  <c r="N131" i="1"/>
  <c r="E133" i="1" l="1"/>
  <c r="G133" i="1" s="1"/>
  <c r="N132" i="1"/>
  <c r="E134" i="1" l="1"/>
  <c r="G134" i="1" s="1"/>
  <c r="N133" i="1"/>
  <c r="E135" i="1" l="1"/>
  <c r="G135" i="1" s="1"/>
  <c r="N134" i="1"/>
  <c r="E136" i="1" l="1"/>
  <c r="G136" i="1" s="1"/>
  <c r="N135" i="1"/>
  <c r="E137" i="1" l="1"/>
  <c r="G137" i="1" s="1"/>
  <c r="N136" i="1"/>
  <c r="E138" i="1" l="1"/>
  <c r="G138" i="1" s="1"/>
  <c r="N137" i="1"/>
  <c r="E139" i="1" l="1"/>
  <c r="G139" i="1" s="1"/>
  <c r="N138" i="1"/>
  <c r="E140" i="1" l="1"/>
  <c r="G140" i="1" s="1"/>
  <c r="N139" i="1"/>
  <c r="E141" i="1" l="1"/>
  <c r="G141" i="1" s="1"/>
  <c r="N140" i="1"/>
  <c r="E142" i="1" l="1"/>
  <c r="G142" i="1" s="1"/>
  <c r="N141" i="1"/>
  <c r="E143" i="1" l="1"/>
  <c r="G143" i="1" s="1"/>
  <c r="N142" i="1"/>
  <c r="E144" i="1" l="1"/>
  <c r="G144" i="1" s="1"/>
  <c r="N143" i="1"/>
  <c r="E145" i="1" l="1"/>
  <c r="G145" i="1" s="1"/>
  <c r="N144" i="1"/>
  <c r="E146" i="1" l="1"/>
  <c r="G146" i="1" s="1"/>
  <c r="N145" i="1"/>
  <c r="E147" i="1" l="1"/>
  <c r="G147" i="1" s="1"/>
  <c r="N146" i="1"/>
  <c r="E148" i="1" l="1"/>
  <c r="G148" i="1" s="1"/>
  <c r="N147" i="1"/>
  <c r="E149" i="1" l="1"/>
  <c r="G149" i="1" s="1"/>
  <c r="N148" i="1"/>
  <c r="E150" i="1" l="1"/>
  <c r="G150" i="1" s="1"/>
  <c r="N149" i="1"/>
  <c r="E151" i="1" l="1"/>
  <c r="G151" i="1" s="1"/>
  <c r="N150" i="1"/>
  <c r="E152" i="1" l="1"/>
  <c r="G152" i="1" s="1"/>
  <c r="N151" i="1"/>
  <c r="E153" i="1" l="1"/>
  <c r="G153" i="1" s="1"/>
  <c r="N152" i="1"/>
  <c r="E154" i="1" l="1"/>
  <c r="G154" i="1" s="1"/>
  <c r="N153" i="1"/>
  <c r="E155" i="1" l="1"/>
  <c r="G155" i="1" s="1"/>
  <c r="N154" i="1"/>
  <c r="E156" i="1" l="1"/>
  <c r="G156" i="1" s="1"/>
  <c r="N155" i="1"/>
  <c r="E157" i="1" l="1"/>
  <c r="G157" i="1" s="1"/>
  <c r="N156" i="1"/>
  <c r="E158" i="1" l="1"/>
  <c r="G158" i="1" s="1"/>
  <c r="N157" i="1"/>
  <c r="E159" i="1" l="1"/>
  <c r="G159" i="1" s="1"/>
  <c r="N158" i="1"/>
  <c r="E160" i="1" l="1"/>
  <c r="G160" i="1" s="1"/>
  <c r="N159" i="1"/>
  <c r="E161" i="1" l="1"/>
  <c r="G161" i="1" s="1"/>
  <c r="N160" i="1"/>
  <c r="E162" i="1" l="1"/>
  <c r="G162" i="1" s="1"/>
  <c r="N161" i="1"/>
  <c r="E163" i="1" l="1"/>
  <c r="G163" i="1" s="1"/>
  <c r="N162" i="1"/>
  <c r="E164" i="1" l="1"/>
  <c r="G164" i="1" s="1"/>
  <c r="N163" i="1"/>
  <c r="E165" i="1" l="1"/>
  <c r="G165" i="1" s="1"/>
  <c r="N164" i="1"/>
  <c r="E166" i="1" l="1"/>
  <c r="G166" i="1" s="1"/>
  <c r="N165" i="1"/>
  <c r="E167" i="1" l="1"/>
  <c r="G167" i="1" s="1"/>
  <c r="N166" i="1"/>
  <c r="E168" i="1" l="1"/>
  <c r="G168" i="1" s="1"/>
  <c r="N167" i="1"/>
  <c r="E169" i="1" l="1"/>
  <c r="G169" i="1" s="1"/>
  <c r="N168" i="1"/>
  <c r="E170" i="1" l="1"/>
  <c r="G170" i="1" s="1"/>
  <c r="N169" i="1"/>
  <c r="E171" i="1" l="1"/>
  <c r="G171" i="1" s="1"/>
  <c r="N170" i="1"/>
  <c r="E172" i="1" l="1"/>
  <c r="G172" i="1" s="1"/>
  <c r="N171" i="1"/>
  <c r="E173" i="1" l="1"/>
  <c r="G173" i="1" s="1"/>
  <c r="N172" i="1"/>
  <c r="E174" i="1" l="1"/>
  <c r="G174" i="1" s="1"/>
  <c r="N173" i="1"/>
  <c r="E175" i="1" l="1"/>
  <c r="G175" i="1" s="1"/>
  <c r="N174" i="1"/>
  <c r="E176" i="1" l="1"/>
  <c r="G176" i="1" s="1"/>
  <c r="N175" i="1"/>
  <c r="E177" i="1" l="1"/>
  <c r="G177" i="1" s="1"/>
  <c r="N176" i="1"/>
  <c r="E178" i="1" l="1"/>
  <c r="G178" i="1" s="1"/>
  <c r="N177" i="1"/>
  <c r="E179" i="1" l="1"/>
  <c r="G179" i="1" s="1"/>
  <c r="N178" i="1"/>
  <c r="E180" i="1" l="1"/>
  <c r="G180" i="1" s="1"/>
  <c r="N179" i="1"/>
  <c r="E181" i="1" l="1"/>
  <c r="G181" i="1" s="1"/>
  <c r="N180" i="1"/>
  <c r="E182" i="1" l="1"/>
  <c r="G182" i="1" s="1"/>
  <c r="N181" i="1"/>
  <c r="E183" i="1" l="1"/>
  <c r="G183" i="1" s="1"/>
  <c r="N182" i="1"/>
  <c r="E184" i="1" l="1"/>
  <c r="G184" i="1" s="1"/>
  <c r="N183" i="1"/>
  <c r="E185" i="1" l="1"/>
  <c r="G185" i="1" s="1"/>
  <c r="N184" i="1"/>
  <c r="E186" i="1" l="1"/>
  <c r="G186" i="1" s="1"/>
  <c r="N185" i="1"/>
  <c r="E187" i="1" l="1"/>
  <c r="G187" i="1" s="1"/>
  <c r="N186" i="1"/>
  <c r="E188" i="1" l="1"/>
  <c r="G188" i="1" s="1"/>
  <c r="N187" i="1"/>
  <c r="E189" i="1" l="1"/>
  <c r="G189" i="1" s="1"/>
  <c r="N188" i="1"/>
  <c r="E190" i="1" l="1"/>
  <c r="G190" i="1" s="1"/>
  <c r="N189" i="1"/>
  <c r="E191" i="1" l="1"/>
  <c r="G191" i="1" s="1"/>
  <c r="N190" i="1"/>
  <c r="E192" i="1" l="1"/>
  <c r="G192" i="1" s="1"/>
  <c r="N191" i="1"/>
  <c r="E193" i="1" l="1"/>
  <c r="G193" i="1" s="1"/>
  <c r="N192" i="1"/>
  <c r="E194" i="1" l="1"/>
  <c r="G194" i="1" s="1"/>
  <c r="N193" i="1"/>
  <c r="E195" i="1" l="1"/>
  <c r="G195" i="1" s="1"/>
  <c r="N194" i="1"/>
  <c r="E196" i="1" l="1"/>
  <c r="G196" i="1" s="1"/>
  <c r="N195" i="1"/>
  <c r="E197" i="1" l="1"/>
  <c r="G197" i="1" s="1"/>
  <c r="N196" i="1"/>
  <c r="E198" i="1" l="1"/>
  <c r="G198" i="1" s="1"/>
  <c r="N197" i="1"/>
  <c r="E199" i="1" l="1"/>
  <c r="G199" i="1" s="1"/>
  <c r="N198" i="1"/>
  <c r="E200" i="1" l="1"/>
  <c r="G200" i="1" s="1"/>
  <c r="N199" i="1"/>
  <c r="E201" i="1" l="1"/>
  <c r="G201" i="1" s="1"/>
  <c r="N200" i="1"/>
  <c r="E202" i="1" l="1"/>
  <c r="G202" i="1" s="1"/>
  <c r="N201" i="1"/>
  <c r="E203" i="1" l="1"/>
  <c r="G203" i="1" s="1"/>
  <c r="N202" i="1"/>
  <c r="E204" i="1" l="1"/>
  <c r="G204" i="1" s="1"/>
  <c r="N203" i="1"/>
  <c r="E205" i="1" l="1"/>
  <c r="G205" i="1" s="1"/>
  <c r="N204" i="1"/>
  <c r="E206" i="1" l="1"/>
  <c r="G206" i="1" s="1"/>
  <c r="N205" i="1"/>
  <c r="E207" i="1" l="1"/>
  <c r="G207" i="1" s="1"/>
  <c r="N206" i="1"/>
  <c r="E208" i="1" l="1"/>
  <c r="G208" i="1" s="1"/>
  <c r="N207" i="1"/>
  <c r="E209" i="1" l="1"/>
  <c r="G209" i="1" s="1"/>
  <c r="N208" i="1"/>
  <c r="E210" i="1" l="1"/>
  <c r="G210" i="1" s="1"/>
  <c r="N209" i="1"/>
  <c r="E211" i="1" l="1"/>
  <c r="G211" i="1" s="1"/>
  <c r="N210" i="1"/>
  <c r="E212" i="1" l="1"/>
  <c r="G212" i="1" s="1"/>
  <c r="N211" i="1"/>
  <c r="E213" i="1" l="1"/>
  <c r="G213" i="1" s="1"/>
  <c r="N212" i="1"/>
  <c r="E214" i="1" l="1"/>
  <c r="G214" i="1" s="1"/>
  <c r="N213" i="1"/>
  <c r="E215" i="1" l="1"/>
  <c r="G215" i="1" s="1"/>
  <c r="N214" i="1"/>
  <c r="E216" i="1" l="1"/>
  <c r="G216" i="1" s="1"/>
  <c r="N215" i="1"/>
  <c r="E217" i="1" l="1"/>
  <c r="G217" i="1" s="1"/>
  <c r="N216" i="1"/>
  <c r="E218" i="1" l="1"/>
  <c r="G218" i="1" s="1"/>
  <c r="N217" i="1"/>
  <c r="E219" i="1" l="1"/>
  <c r="G219" i="1" s="1"/>
  <c r="N218" i="1"/>
  <c r="E220" i="1" l="1"/>
  <c r="G220" i="1" s="1"/>
  <c r="N219" i="1"/>
  <c r="E221" i="1" l="1"/>
  <c r="G221" i="1" s="1"/>
  <c r="N220" i="1"/>
  <c r="E222" i="1" l="1"/>
  <c r="G222" i="1" s="1"/>
  <c r="N221" i="1"/>
  <c r="E223" i="1" l="1"/>
  <c r="G223" i="1" s="1"/>
  <c r="N222" i="1"/>
  <c r="E224" i="1" l="1"/>
  <c r="G224" i="1" s="1"/>
  <c r="N223" i="1"/>
  <c r="E225" i="1" l="1"/>
  <c r="G225" i="1" s="1"/>
  <c r="N224" i="1"/>
  <c r="E226" i="1" l="1"/>
  <c r="G226" i="1" s="1"/>
  <c r="N225" i="1"/>
  <c r="E227" i="1" l="1"/>
  <c r="G227" i="1" s="1"/>
  <c r="N226" i="1"/>
  <c r="E228" i="1" l="1"/>
  <c r="G228" i="1" s="1"/>
  <c r="N227" i="1"/>
  <c r="E229" i="1" l="1"/>
  <c r="G229" i="1" s="1"/>
  <c r="N228" i="1"/>
  <c r="E230" i="1" l="1"/>
  <c r="G230" i="1" s="1"/>
  <c r="N229" i="1"/>
  <c r="E231" i="1" l="1"/>
  <c r="G231" i="1" s="1"/>
  <c r="N230" i="1"/>
  <c r="E232" i="1" l="1"/>
  <c r="G232" i="1" s="1"/>
  <c r="N231" i="1"/>
  <c r="E233" i="1" l="1"/>
  <c r="G233" i="1" s="1"/>
  <c r="N232" i="1"/>
  <c r="E234" i="1" l="1"/>
  <c r="G234" i="1" s="1"/>
  <c r="N233" i="1"/>
  <c r="E235" i="1" l="1"/>
  <c r="G235" i="1" s="1"/>
  <c r="N234" i="1"/>
  <c r="E236" i="1" l="1"/>
  <c r="G236" i="1" s="1"/>
  <c r="N235" i="1"/>
  <c r="E237" i="1" l="1"/>
  <c r="G237" i="1" s="1"/>
  <c r="N236" i="1"/>
  <c r="E238" i="1" l="1"/>
  <c r="G238" i="1" s="1"/>
  <c r="N237" i="1"/>
  <c r="E239" i="1" l="1"/>
  <c r="G239" i="1" s="1"/>
  <c r="N238" i="1"/>
  <c r="E240" i="1" l="1"/>
  <c r="G240" i="1" s="1"/>
  <c r="N239" i="1"/>
  <c r="E241" i="1" l="1"/>
  <c r="G241" i="1" s="1"/>
  <c r="N240" i="1"/>
  <c r="E242" i="1" l="1"/>
  <c r="G242" i="1" s="1"/>
  <c r="N241" i="1"/>
  <c r="E243" i="1" l="1"/>
  <c r="G243" i="1" s="1"/>
  <c r="N242" i="1"/>
  <c r="E244" i="1" l="1"/>
  <c r="G244" i="1" s="1"/>
  <c r="N243" i="1"/>
  <c r="E245" i="1" l="1"/>
  <c r="G245" i="1" s="1"/>
  <c r="N244" i="1"/>
  <c r="E246" i="1" l="1"/>
  <c r="G246" i="1" s="1"/>
  <c r="N245" i="1"/>
  <c r="E247" i="1" l="1"/>
  <c r="G247" i="1" s="1"/>
  <c r="N246" i="1"/>
  <c r="E248" i="1" l="1"/>
  <c r="G248" i="1" s="1"/>
  <c r="N247" i="1"/>
  <c r="E249" i="1" l="1"/>
  <c r="G249" i="1" s="1"/>
  <c r="N248" i="1"/>
  <c r="E250" i="1" l="1"/>
  <c r="G250" i="1" s="1"/>
  <c r="N249" i="1"/>
  <c r="E251" i="1" l="1"/>
  <c r="G251" i="1" s="1"/>
  <c r="N250" i="1"/>
  <c r="E252" i="1" l="1"/>
  <c r="G252" i="1" s="1"/>
  <c r="N252" i="1" s="1"/>
  <c r="N251" i="1"/>
</calcChain>
</file>

<file path=xl/sharedStrings.xml><?xml version="1.0" encoding="utf-8"?>
<sst xmlns="http://schemas.openxmlformats.org/spreadsheetml/2006/main" count="15" uniqueCount="15">
  <si>
    <t>Time step</t>
  </si>
  <si>
    <t>Baseline variance A</t>
  </si>
  <si>
    <t>Baseline mean A</t>
  </si>
  <si>
    <t>Total mean A</t>
  </si>
  <si>
    <t>Total variance A</t>
  </si>
  <si>
    <t>Sample A</t>
  </si>
  <si>
    <t>Baseline variance B</t>
  </si>
  <si>
    <t>Baseline mean B</t>
  </si>
  <si>
    <t>Total mean B</t>
  </si>
  <si>
    <t>Total variance B</t>
  </si>
  <si>
    <t>Sample B</t>
  </si>
  <si>
    <t>Series A + Series B</t>
  </si>
  <si>
    <t>Covariance (sigma_xx) A</t>
  </si>
  <si>
    <t>Covariance (sigma_xx) B</t>
  </si>
  <si>
    <t>This spreadsheet shows how to generate dependent random walks and was used to generate Figure 4. The walk in cells G2:G252 represents the prices of electronics products and the walk in cells M2:M252 reresents the difference in the prices of electronics products and robotics products. The walk in cells N2:N252 is the sum of these walks and hence represents the prices of robotics products.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</si>
</sst>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Sheet1!$G$2:$G$252</c:f>
              <c:numCache>
                <c:formatCode>0.000</c:formatCode>
                <c:ptCount val="251"/>
                <c:pt idx="0">
                  <c:v>100</c:v>
                </c:pt>
                <c:pt idx="1">
                  <c:v>99.902773102694354</c:v>
                </c:pt>
                <c:pt idx="2">
                  <c:v>101.15262654726509</c:v>
                </c:pt>
                <c:pt idx="3">
                  <c:v>100.45521675078665</c:v>
                </c:pt>
                <c:pt idx="4">
                  <c:v>101.33404173923853</c:v>
                </c:pt>
                <c:pt idx="5">
                  <c:v>101.32163989764769</c:v>
                </c:pt>
                <c:pt idx="6">
                  <c:v>101.83550319301297</c:v>
                </c:pt>
                <c:pt idx="7">
                  <c:v>103.16078202741261</c:v>
                </c:pt>
                <c:pt idx="8">
                  <c:v>102.28295244456419</c:v>
                </c:pt>
                <c:pt idx="9">
                  <c:v>101.77685315402873</c:v>
                </c:pt>
                <c:pt idx="10">
                  <c:v>101.94395694863182</c:v>
                </c:pt>
                <c:pt idx="11">
                  <c:v>102.19608742544078</c:v>
                </c:pt>
                <c:pt idx="12">
                  <c:v>102.01791509179496</c:v>
                </c:pt>
                <c:pt idx="13">
                  <c:v>101.51839350922579</c:v>
                </c:pt>
                <c:pt idx="14">
                  <c:v>102.18984702490633</c:v>
                </c:pt>
                <c:pt idx="15">
                  <c:v>102.52151177793942</c:v>
                </c:pt>
                <c:pt idx="16">
                  <c:v>103.12852499253862</c:v>
                </c:pt>
                <c:pt idx="17">
                  <c:v>102.95662454672458</c:v>
                </c:pt>
                <c:pt idx="18">
                  <c:v>102.67348709827913</c:v>
                </c:pt>
                <c:pt idx="19">
                  <c:v>104.41917107903613</c:v>
                </c:pt>
                <c:pt idx="20">
                  <c:v>105.67249538560471</c:v>
                </c:pt>
                <c:pt idx="21">
                  <c:v>104.00151828860287</c:v>
                </c:pt>
                <c:pt idx="22">
                  <c:v>104.6352362544492</c:v>
                </c:pt>
                <c:pt idx="23">
                  <c:v>104.78363552043029</c:v>
                </c:pt>
                <c:pt idx="24">
                  <c:v>104.9378709643097</c:v>
                </c:pt>
                <c:pt idx="25">
                  <c:v>104.65642493899078</c:v>
                </c:pt>
                <c:pt idx="26">
                  <c:v>103.46149197535929</c:v>
                </c:pt>
                <c:pt idx="27">
                  <c:v>102.17393296221064</c:v>
                </c:pt>
                <c:pt idx="28">
                  <c:v>102.54140806361602</c:v>
                </c:pt>
                <c:pt idx="29">
                  <c:v>102.69109201679211</c:v>
                </c:pt>
                <c:pt idx="30">
                  <c:v>101.93164319510309</c:v>
                </c:pt>
                <c:pt idx="31">
                  <c:v>101.60083057133339</c:v>
                </c:pt>
                <c:pt idx="32">
                  <c:v>99.46388744215956</c:v>
                </c:pt>
                <c:pt idx="33">
                  <c:v>100.43562719760469</c:v>
                </c:pt>
                <c:pt idx="34">
                  <c:v>99.776686219428413</c:v>
                </c:pt>
                <c:pt idx="35">
                  <c:v>100.55444254859525</c:v>
                </c:pt>
                <c:pt idx="36">
                  <c:v>100.40865178534045</c:v>
                </c:pt>
                <c:pt idx="37">
                  <c:v>100.30061160585869</c:v>
                </c:pt>
                <c:pt idx="38">
                  <c:v>100.57059461570388</c:v>
                </c:pt>
                <c:pt idx="39">
                  <c:v>101.03363029662943</c:v>
                </c:pt>
                <c:pt idx="40">
                  <c:v>100.81331610780228</c:v>
                </c:pt>
                <c:pt idx="41">
                  <c:v>101.19274057570618</c:v>
                </c:pt>
                <c:pt idx="42">
                  <c:v>100.45709299377262</c:v>
                </c:pt>
                <c:pt idx="43">
                  <c:v>100.96281454993279</c:v>
                </c:pt>
                <c:pt idx="44">
                  <c:v>100.10413252652624</c:v>
                </c:pt>
                <c:pt idx="45">
                  <c:v>100.70108175470486</c:v>
                </c:pt>
                <c:pt idx="46">
                  <c:v>100.71098060349573</c:v>
                </c:pt>
                <c:pt idx="47">
                  <c:v>100.76442948664609</c:v>
                </c:pt>
                <c:pt idx="48">
                  <c:v>99.97348279020224</c:v>
                </c:pt>
                <c:pt idx="49">
                  <c:v>99.117496105771949</c:v>
                </c:pt>
                <c:pt idx="50">
                  <c:v>99.265165034456032</c:v>
                </c:pt>
                <c:pt idx="51">
                  <c:v>99.653176081443561</c:v>
                </c:pt>
                <c:pt idx="52">
                  <c:v>99.252213896139395</c:v>
                </c:pt>
                <c:pt idx="53">
                  <c:v>98.554221045441665</c:v>
                </c:pt>
                <c:pt idx="54">
                  <c:v>98.917949816774438</c:v>
                </c:pt>
                <c:pt idx="55">
                  <c:v>98.371210330979068</c:v>
                </c:pt>
                <c:pt idx="56">
                  <c:v>98.032704328874843</c:v>
                </c:pt>
                <c:pt idx="57">
                  <c:v>97.009559422747742</c:v>
                </c:pt>
                <c:pt idx="58">
                  <c:v>97.695347271534715</c:v>
                </c:pt>
                <c:pt idx="59">
                  <c:v>97.398559660211603</c:v>
                </c:pt>
                <c:pt idx="60">
                  <c:v>98.702492996155115</c:v>
                </c:pt>
                <c:pt idx="61">
                  <c:v>99.247685168845038</c:v>
                </c:pt>
                <c:pt idx="62">
                  <c:v>98.119983960526156</c:v>
                </c:pt>
                <c:pt idx="63">
                  <c:v>99.560924539016554</c:v>
                </c:pt>
                <c:pt idx="64">
                  <c:v>100.22784318045622</c:v>
                </c:pt>
                <c:pt idx="65">
                  <c:v>99.851199133326844</c:v>
                </c:pt>
                <c:pt idx="66">
                  <c:v>99.159874542491053</c:v>
                </c:pt>
                <c:pt idx="67">
                  <c:v>99.23878398036247</c:v>
                </c:pt>
                <c:pt idx="68">
                  <c:v>99.28570623656708</c:v>
                </c:pt>
                <c:pt idx="69">
                  <c:v>99.879628791743556</c:v>
                </c:pt>
                <c:pt idx="70">
                  <c:v>99.810586106463745</c:v>
                </c:pt>
                <c:pt idx="71">
                  <c:v>99.513459947619808</c:v>
                </c:pt>
                <c:pt idx="72">
                  <c:v>99.775760061784453</c:v>
                </c:pt>
                <c:pt idx="73">
                  <c:v>99.628745544737455</c:v>
                </c:pt>
                <c:pt idx="74">
                  <c:v>100.70514424758235</c:v>
                </c:pt>
                <c:pt idx="75">
                  <c:v>100.94986055112496</c:v>
                </c:pt>
                <c:pt idx="76">
                  <c:v>100.98419934871359</c:v>
                </c:pt>
                <c:pt idx="77">
                  <c:v>101.39385537992035</c:v>
                </c:pt>
                <c:pt idx="78">
                  <c:v>102.42802699338449</c:v>
                </c:pt>
                <c:pt idx="79">
                  <c:v>102.96043715247379</c:v>
                </c:pt>
                <c:pt idx="80">
                  <c:v>102.60084025256533</c:v>
                </c:pt>
                <c:pt idx="81">
                  <c:v>102.85174468594595</c:v>
                </c:pt>
                <c:pt idx="82">
                  <c:v>102.57446772112654</c:v>
                </c:pt>
                <c:pt idx="83">
                  <c:v>101.86177166149811</c:v>
                </c:pt>
                <c:pt idx="84">
                  <c:v>101.492706813938</c:v>
                </c:pt>
                <c:pt idx="85">
                  <c:v>102.12266774446901</c:v>
                </c:pt>
                <c:pt idx="86">
                  <c:v>101.89028770394683</c:v>
                </c:pt>
                <c:pt idx="87">
                  <c:v>102.54682325236092</c:v>
                </c:pt>
                <c:pt idx="88">
                  <c:v>102.83211910370942</c:v>
                </c:pt>
                <c:pt idx="89">
                  <c:v>103.81742336089661</c:v>
                </c:pt>
                <c:pt idx="90">
                  <c:v>102.57266965120276</c:v>
                </c:pt>
                <c:pt idx="91">
                  <c:v>102.45234047184012</c:v>
                </c:pt>
                <c:pt idx="92">
                  <c:v>102.28322943192239</c:v>
                </c:pt>
                <c:pt idx="93">
                  <c:v>102.44042226248881</c:v>
                </c:pt>
                <c:pt idx="94">
                  <c:v>101.21467721175483</c:v>
                </c:pt>
                <c:pt idx="95">
                  <c:v>101.34549157036383</c:v>
                </c:pt>
                <c:pt idx="96">
                  <c:v>101.36878784622436</c:v>
                </c:pt>
                <c:pt idx="97">
                  <c:v>101.00922595760335</c:v>
                </c:pt>
                <c:pt idx="98">
                  <c:v>102.22604183215759</c:v>
                </c:pt>
                <c:pt idx="99">
                  <c:v>101.24422286798284</c:v>
                </c:pt>
                <c:pt idx="100">
                  <c:v>100.78981486552418</c:v>
                </c:pt>
                <c:pt idx="101">
                  <c:v>101.26759318130819</c:v>
                </c:pt>
                <c:pt idx="102">
                  <c:v>101.8523596518807</c:v>
                </c:pt>
                <c:pt idx="103">
                  <c:v>102.16737770775691</c:v>
                </c:pt>
                <c:pt idx="104">
                  <c:v>102.94720943588126</c:v>
                </c:pt>
                <c:pt idx="105">
                  <c:v>102.39846657823657</c:v>
                </c:pt>
                <c:pt idx="106">
                  <c:v>102.28554126645813</c:v>
                </c:pt>
                <c:pt idx="107">
                  <c:v>102.34569904888764</c:v>
                </c:pt>
                <c:pt idx="108">
                  <c:v>101.20917660922136</c:v>
                </c:pt>
                <c:pt idx="109">
                  <c:v>101.07381499653744</c:v>
                </c:pt>
                <c:pt idx="110">
                  <c:v>101.4439993455631</c:v>
                </c:pt>
                <c:pt idx="111">
                  <c:v>101.94788067065247</c:v>
                </c:pt>
                <c:pt idx="112">
                  <c:v>101.7664766006382</c:v>
                </c:pt>
                <c:pt idx="113">
                  <c:v>102.94071239874826</c:v>
                </c:pt>
                <c:pt idx="114">
                  <c:v>101.95297656432933</c:v>
                </c:pt>
                <c:pt idx="115">
                  <c:v>101.55942476799478</c:v>
                </c:pt>
                <c:pt idx="116">
                  <c:v>101.01091667371634</c:v>
                </c:pt>
                <c:pt idx="117">
                  <c:v>101.62154478803991</c:v>
                </c:pt>
                <c:pt idx="118">
                  <c:v>102.46117080788301</c:v>
                </c:pt>
                <c:pt idx="119">
                  <c:v>102.43772518293368</c:v>
                </c:pt>
                <c:pt idx="120">
                  <c:v>101.94084264964233</c:v>
                </c:pt>
                <c:pt idx="121">
                  <c:v>100.54616634167786</c:v>
                </c:pt>
                <c:pt idx="122">
                  <c:v>101.01459539652527</c:v>
                </c:pt>
                <c:pt idx="123">
                  <c:v>100.91917783469221</c:v>
                </c:pt>
                <c:pt idx="124">
                  <c:v>103.01017232344401</c:v>
                </c:pt>
                <c:pt idx="125">
                  <c:v>103.06302629386266</c:v>
                </c:pt>
                <c:pt idx="126">
                  <c:v>103.88047752566216</c:v>
                </c:pt>
                <c:pt idx="127">
                  <c:v>104.58406744941392</c:v>
                </c:pt>
                <c:pt idx="128">
                  <c:v>104.8628085985266</c:v>
                </c:pt>
                <c:pt idx="129">
                  <c:v>102.89355727335099</c:v>
                </c:pt>
                <c:pt idx="130">
                  <c:v>103.40425085514171</c:v>
                </c:pt>
                <c:pt idx="131">
                  <c:v>103.82436810432742</c:v>
                </c:pt>
                <c:pt idx="132">
                  <c:v>103.21038850282531</c:v>
                </c:pt>
                <c:pt idx="133">
                  <c:v>102.20501851159506</c:v>
                </c:pt>
                <c:pt idx="134">
                  <c:v>102.0970699824027</c:v>
                </c:pt>
                <c:pt idx="135">
                  <c:v>103.37399408895193</c:v>
                </c:pt>
                <c:pt idx="136">
                  <c:v>103.02654756614054</c:v>
                </c:pt>
                <c:pt idx="137">
                  <c:v>102.32060537768413</c:v>
                </c:pt>
                <c:pt idx="138">
                  <c:v>102.91070300467989</c:v>
                </c:pt>
                <c:pt idx="139">
                  <c:v>102.29613496375536</c:v>
                </c:pt>
                <c:pt idx="140">
                  <c:v>102.6122057856266</c:v>
                </c:pt>
                <c:pt idx="141">
                  <c:v>101.86745581247574</c:v>
                </c:pt>
                <c:pt idx="142">
                  <c:v>100.74536065969392</c:v>
                </c:pt>
                <c:pt idx="143">
                  <c:v>102.21847599936986</c:v>
                </c:pt>
                <c:pt idx="144">
                  <c:v>102.3145947609965</c:v>
                </c:pt>
                <c:pt idx="145">
                  <c:v>103.06658769853401</c:v>
                </c:pt>
                <c:pt idx="146">
                  <c:v>103.34900880430737</c:v>
                </c:pt>
                <c:pt idx="147">
                  <c:v>103.58415446470188</c:v>
                </c:pt>
                <c:pt idx="148">
                  <c:v>103.40902107551838</c:v>
                </c:pt>
                <c:pt idx="149">
                  <c:v>102.37886157258629</c:v>
                </c:pt>
                <c:pt idx="150">
                  <c:v>101.54392466775796</c:v>
                </c:pt>
                <c:pt idx="151">
                  <c:v>102.31693186440057</c:v>
                </c:pt>
                <c:pt idx="152">
                  <c:v>101.1423790449341</c:v>
                </c:pt>
                <c:pt idx="153">
                  <c:v>100.56630752699434</c:v>
                </c:pt>
                <c:pt idx="154">
                  <c:v>100.23541748100506</c:v>
                </c:pt>
                <c:pt idx="155">
                  <c:v>100.28648753184052</c:v>
                </c:pt>
                <c:pt idx="156">
                  <c:v>101.25631948997352</c:v>
                </c:pt>
                <c:pt idx="157">
                  <c:v>100.63593285226425</c:v>
                </c:pt>
                <c:pt idx="158">
                  <c:v>101.18615691424468</c:v>
                </c:pt>
                <c:pt idx="159">
                  <c:v>101.38343485965201</c:v>
                </c:pt>
                <c:pt idx="160">
                  <c:v>100.97708529199895</c:v>
                </c:pt>
                <c:pt idx="161">
                  <c:v>102.0063667828574</c:v>
                </c:pt>
                <c:pt idx="162">
                  <c:v>102.75957447058596</c:v>
                </c:pt>
                <c:pt idx="163">
                  <c:v>102.84285640169114</c:v>
                </c:pt>
                <c:pt idx="164">
                  <c:v>104.61263642794732</c:v>
                </c:pt>
                <c:pt idx="165">
                  <c:v>103.63772886898538</c:v>
                </c:pt>
                <c:pt idx="166">
                  <c:v>103.40360457016922</c:v>
                </c:pt>
                <c:pt idx="167">
                  <c:v>102.81880818397514</c:v>
                </c:pt>
                <c:pt idx="168">
                  <c:v>104.03401774464828</c:v>
                </c:pt>
                <c:pt idx="169">
                  <c:v>103.86219199183755</c:v>
                </c:pt>
                <c:pt idx="170">
                  <c:v>102.98466363286425</c:v>
                </c:pt>
                <c:pt idx="171">
                  <c:v>103.14600807058547</c:v>
                </c:pt>
                <c:pt idx="172">
                  <c:v>102.94264168180531</c:v>
                </c:pt>
                <c:pt idx="173">
                  <c:v>103.06336283586111</c:v>
                </c:pt>
                <c:pt idx="174">
                  <c:v>102.30031638281079</c:v>
                </c:pt>
                <c:pt idx="175">
                  <c:v>101.98418276600144</c:v>
                </c:pt>
                <c:pt idx="176">
                  <c:v>101.93844130652914</c:v>
                </c:pt>
                <c:pt idx="177">
                  <c:v>101.67755770635664</c:v>
                </c:pt>
                <c:pt idx="178">
                  <c:v>102.46090568659363</c:v>
                </c:pt>
                <c:pt idx="179">
                  <c:v>101.66912195214849</c:v>
                </c:pt>
                <c:pt idx="180">
                  <c:v>101.36153169708183</c:v>
                </c:pt>
                <c:pt idx="181">
                  <c:v>100.68181355128841</c:v>
                </c:pt>
                <c:pt idx="182">
                  <c:v>101.39880693308761</c:v>
                </c:pt>
                <c:pt idx="183">
                  <c:v>101.37011846193234</c:v>
                </c:pt>
                <c:pt idx="184">
                  <c:v>101.66822722485514</c:v>
                </c:pt>
                <c:pt idx="185">
                  <c:v>102.09314894237765</c:v>
                </c:pt>
                <c:pt idx="186">
                  <c:v>101.7320316323889</c:v>
                </c:pt>
                <c:pt idx="187">
                  <c:v>102.05695418783931</c:v>
                </c:pt>
                <c:pt idx="188">
                  <c:v>101.88258481164142</c:v>
                </c:pt>
                <c:pt idx="189">
                  <c:v>102.39724022749054</c:v>
                </c:pt>
                <c:pt idx="190">
                  <c:v>101.41242577772523</c:v>
                </c:pt>
                <c:pt idx="191">
                  <c:v>101.04534538105335</c:v>
                </c:pt>
                <c:pt idx="192">
                  <c:v>101.55104409244717</c:v>
                </c:pt>
                <c:pt idx="193">
                  <c:v>100.71172183652389</c:v>
                </c:pt>
                <c:pt idx="194">
                  <c:v>100.86712144069143</c:v>
                </c:pt>
                <c:pt idx="195">
                  <c:v>101.41086956447506</c:v>
                </c:pt>
                <c:pt idx="196">
                  <c:v>100.83054401800477</c:v>
                </c:pt>
                <c:pt idx="197">
                  <c:v>99.82078936386479</c:v>
                </c:pt>
                <c:pt idx="198">
                  <c:v>99.386650405204236</c:v>
                </c:pt>
                <c:pt idx="199">
                  <c:v>99.818440845099985</c:v>
                </c:pt>
                <c:pt idx="200">
                  <c:v>99.476012125928506</c:v>
                </c:pt>
                <c:pt idx="201">
                  <c:v>99.801658284397377</c:v>
                </c:pt>
                <c:pt idx="202">
                  <c:v>99.723561988993211</c:v>
                </c:pt>
                <c:pt idx="203">
                  <c:v>99.634963217350432</c:v>
                </c:pt>
                <c:pt idx="204">
                  <c:v>99.962990268447541</c:v>
                </c:pt>
                <c:pt idx="205">
                  <c:v>98.952505278017327</c:v>
                </c:pt>
                <c:pt idx="206">
                  <c:v>98.719053147038565</c:v>
                </c:pt>
                <c:pt idx="207">
                  <c:v>98.347001722207395</c:v>
                </c:pt>
                <c:pt idx="208">
                  <c:v>97.128210361157642</c:v>
                </c:pt>
                <c:pt idx="209">
                  <c:v>98.044781335048441</c:v>
                </c:pt>
                <c:pt idx="210">
                  <c:v>97.912329673652408</c:v>
                </c:pt>
                <c:pt idx="211">
                  <c:v>97.808479987949482</c:v>
                </c:pt>
                <c:pt idx="212">
                  <c:v>97.877432819191327</c:v>
                </c:pt>
                <c:pt idx="213">
                  <c:v>97.502207185247698</c:v>
                </c:pt>
                <c:pt idx="214">
                  <c:v>98.293261456072401</c:v>
                </c:pt>
                <c:pt idx="215">
                  <c:v>98.536982694618061</c:v>
                </c:pt>
                <c:pt idx="216">
                  <c:v>98.715590480978364</c:v>
                </c:pt>
                <c:pt idx="217">
                  <c:v>97.305630708669796</c:v>
                </c:pt>
                <c:pt idx="218">
                  <c:v>98.429298292048856</c:v>
                </c:pt>
                <c:pt idx="219">
                  <c:v>97.599583466210348</c:v>
                </c:pt>
                <c:pt idx="220">
                  <c:v>97.086520599997556</c:v>
                </c:pt>
                <c:pt idx="221">
                  <c:v>97.906261120694879</c:v>
                </c:pt>
                <c:pt idx="222">
                  <c:v>96.96699644635315</c:v>
                </c:pt>
                <c:pt idx="223">
                  <c:v>98.266378700532613</c:v>
                </c:pt>
                <c:pt idx="224">
                  <c:v>97.620770925288198</c:v>
                </c:pt>
                <c:pt idx="225">
                  <c:v>97.376822601539104</c:v>
                </c:pt>
                <c:pt idx="226">
                  <c:v>97.830779864659974</c:v>
                </c:pt>
                <c:pt idx="227">
                  <c:v>96.436952975147562</c:v>
                </c:pt>
                <c:pt idx="228">
                  <c:v>95.775858135981252</c:v>
                </c:pt>
                <c:pt idx="229">
                  <c:v>95.724608405278985</c:v>
                </c:pt>
                <c:pt idx="230">
                  <c:v>94.988053483256508</c:v>
                </c:pt>
                <c:pt idx="231">
                  <c:v>94.601948498600265</c:v>
                </c:pt>
                <c:pt idx="232">
                  <c:v>94.230975266759586</c:v>
                </c:pt>
                <c:pt idx="233">
                  <c:v>93.313211841352143</c:v>
                </c:pt>
                <c:pt idx="234">
                  <c:v>93.361020723791356</c:v>
                </c:pt>
                <c:pt idx="235">
                  <c:v>94.658589178878628</c:v>
                </c:pt>
                <c:pt idx="236">
                  <c:v>95.549393254912985</c:v>
                </c:pt>
                <c:pt idx="237">
                  <c:v>96.261727366723747</c:v>
                </c:pt>
                <c:pt idx="238">
                  <c:v>96.370562989522952</c:v>
                </c:pt>
                <c:pt idx="239">
                  <c:v>96.705193051097666</c:v>
                </c:pt>
                <c:pt idx="240">
                  <c:v>96.479591055277226</c:v>
                </c:pt>
                <c:pt idx="241">
                  <c:v>96.024558706841475</c:v>
                </c:pt>
                <c:pt idx="242">
                  <c:v>94.817235359013083</c:v>
                </c:pt>
                <c:pt idx="243">
                  <c:v>95.631264198749477</c:v>
                </c:pt>
                <c:pt idx="244">
                  <c:v>95.435032766339916</c:v>
                </c:pt>
                <c:pt idx="245">
                  <c:v>95.940173509901527</c:v>
                </c:pt>
                <c:pt idx="246">
                  <c:v>96.318288304238465</c:v>
                </c:pt>
                <c:pt idx="247">
                  <c:v>97.073966185237737</c:v>
                </c:pt>
                <c:pt idx="248">
                  <c:v>97.849530297277326</c:v>
                </c:pt>
                <c:pt idx="249">
                  <c:v>98.358826423196447</c:v>
                </c:pt>
                <c:pt idx="250">
                  <c:v>98.218338584602748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Sheet1!$N$2:$N$252</c:f>
              <c:numCache>
                <c:formatCode>0.000</c:formatCode>
                <c:ptCount val="251"/>
                <c:pt idx="0">
                  <c:v>125</c:v>
                </c:pt>
                <c:pt idx="1">
                  <c:v>124.49882658503009</c:v>
                </c:pt>
                <c:pt idx="2">
                  <c:v>125.5447359116617</c:v>
                </c:pt>
                <c:pt idx="3">
                  <c:v>124.61024364632523</c:v>
                </c:pt>
                <c:pt idx="4">
                  <c:v>124.89285114416244</c:v>
                </c:pt>
                <c:pt idx="5">
                  <c:v>124.16021162593977</c:v>
                </c:pt>
                <c:pt idx="6">
                  <c:v>125.70605780150403</c:v>
                </c:pt>
                <c:pt idx="7">
                  <c:v>127.80239114871536</c:v>
                </c:pt>
                <c:pt idx="8">
                  <c:v>127.09060011805505</c:v>
                </c:pt>
                <c:pt idx="9">
                  <c:v>126.51324576732924</c:v>
                </c:pt>
                <c:pt idx="10">
                  <c:v>125.97484293073511</c:v>
                </c:pt>
                <c:pt idx="11">
                  <c:v>125.86794365094119</c:v>
                </c:pt>
                <c:pt idx="12">
                  <c:v>125.68148900716228</c:v>
                </c:pt>
                <c:pt idx="13">
                  <c:v>125.45818327421804</c:v>
                </c:pt>
                <c:pt idx="14">
                  <c:v>125.46753526834225</c:v>
                </c:pt>
                <c:pt idx="15">
                  <c:v>126.28486586957395</c:v>
                </c:pt>
                <c:pt idx="16">
                  <c:v>127.23065362936823</c:v>
                </c:pt>
                <c:pt idx="17">
                  <c:v>127.0097049937805</c:v>
                </c:pt>
                <c:pt idx="18">
                  <c:v>128.59265231219837</c:v>
                </c:pt>
                <c:pt idx="19">
                  <c:v>130.04038539924863</c:v>
                </c:pt>
                <c:pt idx="20">
                  <c:v>131.28259681548596</c:v>
                </c:pt>
                <c:pt idx="21">
                  <c:v>129.12140333421334</c:v>
                </c:pt>
                <c:pt idx="22">
                  <c:v>129.35728996506904</c:v>
                </c:pt>
                <c:pt idx="23">
                  <c:v>129.08242655680573</c:v>
                </c:pt>
                <c:pt idx="24">
                  <c:v>128.29876047789648</c:v>
                </c:pt>
                <c:pt idx="25">
                  <c:v>127.01541514972271</c:v>
                </c:pt>
                <c:pt idx="26">
                  <c:v>126.80572210567199</c:v>
                </c:pt>
                <c:pt idx="27">
                  <c:v>125.22394349455401</c:v>
                </c:pt>
                <c:pt idx="28">
                  <c:v>126.63115477960449</c:v>
                </c:pt>
                <c:pt idx="29">
                  <c:v>126.49578556209406</c:v>
                </c:pt>
                <c:pt idx="30">
                  <c:v>125.57904124866226</c:v>
                </c:pt>
                <c:pt idx="31">
                  <c:v>125.46203890366485</c:v>
                </c:pt>
                <c:pt idx="32">
                  <c:v>123.5319960103007</c:v>
                </c:pt>
                <c:pt idx="33">
                  <c:v>125.08120820626874</c:v>
                </c:pt>
                <c:pt idx="34">
                  <c:v>123.87090317662809</c:v>
                </c:pt>
                <c:pt idx="35">
                  <c:v>125.01479314905842</c:v>
                </c:pt>
                <c:pt idx="36">
                  <c:v>124.68387896888737</c:v>
                </c:pt>
                <c:pt idx="37">
                  <c:v>125.81483556633661</c:v>
                </c:pt>
                <c:pt idx="38">
                  <c:v>126.63921174461086</c:v>
                </c:pt>
                <c:pt idx="39">
                  <c:v>127.9740471130736</c:v>
                </c:pt>
                <c:pt idx="40">
                  <c:v>127.10355849453931</c:v>
                </c:pt>
                <c:pt idx="41">
                  <c:v>127.46430973170806</c:v>
                </c:pt>
                <c:pt idx="42">
                  <c:v>126.10367530623273</c:v>
                </c:pt>
                <c:pt idx="43">
                  <c:v>126.89344713324762</c:v>
                </c:pt>
                <c:pt idx="44">
                  <c:v>126.35169939782506</c:v>
                </c:pt>
                <c:pt idx="45">
                  <c:v>127.72050284871729</c:v>
                </c:pt>
                <c:pt idx="46">
                  <c:v>127.13023966388575</c:v>
                </c:pt>
                <c:pt idx="47">
                  <c:v>127.18534506588944</c:v>
                </c:pt>
                <c:pt idx="48">
                  <c:v>128.11499829462477</c:v>
                </c:pt>
                <c:pt idx="49">
                  <c:v>126.66270735768519</c:v>
                </c:pt>
                <c:pt idx="50">
                  <c:v>127.04866557075435</c:v>
                </c:pt>
                <c:pt idx="51">
                  <c:v>126.28239940219127</c:v>
                </c:pt>
                <c:pt idx="52">
                  <c:v>126.44109342315274</c:v>
                </c:pt>
                <c:pt idx="53">
                  <c:v>125.58841852896762</c:v>
                </c:pt>
                <c:pt idx="54">
                  <c:v>126.88961678211973</c:v>
                </c:pt>
                <c:pt idx="55">
                  <c:v>124.75768096174956</c:v>
                </c:pt>
                <c:pt idx="56">
                  <c:v>125.62894674625493</c:v>
                </c:pt>
                <c:pt idx="57">
                  <c:v>124.43009481495777</c:v>
                </c:pt>
                <c:pt idx="58">
                  <c:v>125.69767935590903</c:v>
                </c:pt>
                <c:pt idx="59">
                  <c:v>126.18793017554519</c:v>
                </c:pt>
                <c:pt idx="60">
                  <c:v>127.69773038740195</c:v>
                </c:pt>
                <c:pt idx="61">
                  <c:v>128.26292391551348</c:v>
                </c:pt>
                <c:pt idx="62">
                  <c:v>127.76055874743982</c:v>
                </c:pt>
                <c:pt idx="63">
                  <c:v>129.54371801581237</c:v>
                </c:pt>
                <c:pt idx="64">
                  <c:v>130.25885875934009</c:v>
                </c:pt>
                <c:pt idx="65">
                  <c:v>130.29172264424477</c:v>
                </c:pt>
                <c:pt idx="66">
                  <c:v>130.03065281492263</c:v>
                </c:pt>
                <c:pt idx="67">
                  <c:v>129.11185460741024</c:v>
                </c:pt>
                <c:pt idx="68">
                  <c:v>129.63398557551449</c:v>
                </c:pt>
                <c:pt idx="69">
                  <c:v>130.0100665581657</c:v>
                </c:pt>
                <c:pt idx="70">
                  <c:v>130.19973330428198</c:v>
                </c:pt>
                <c:pt idx="71">
                  <c:v>130.15457602627941</c:v>
                </c:pt>
                <c:pt idx="72">
                  <c:v>128.67570534154149</c:v>
                </c:pt>
                <c:pt idx="73">
                  <c:v>129.48991809923407</c:v>
                </c:pt>
                <c:pt idx="74">
                  <c:v>130.18651684571321</c:v>
                </c:pt>
                <c:pt idx="75">
                  <c:v>129.90380254837788</c:v>
                </c:pt>
                <c:pt idx="76">
                  <c:v>129.51630898730372</c:v>
                </c:pt>
                <c:pt idx="77">
                  <c:v>130.99009977400607</c:v>
                </c:pt>
                <c:pt idx="78">
                  <c:v>132.65061413239704</c:v>
                </c:pt>
                <c:pt idx="79">
                  <c:v>132.48991354310087</c:v>
                </c:pt>
                <c:pt idx="80">
                  <c:v>130.97770803661831</c:v>
                </c:pt>
                <c:pt idx="81">
                  <c:v>132.23544363167463</c:v>
                </c:pt>
                <c:pt idx="82">
                  <c:v>131.61929015722316</c:v>
                </c:pt>
                <c:pt idx="83">
                  <c:v>129.81491024799902</c:v>
                </c:pt>
                <c:pt idx="84">
                  <c:v>129.07918356303517</c:v>
                </c:pt>
                <c:pt idx="85">
                  <c:v>131.50972525174157</c:v>
                </c:pt>
                <c:pt idx="86">
                  <c:v>131.37448518149756</c:v>
                </c:pt>
                <c:pt idx="87">
                  <c:v>131.42025619624016</c:v>
                </c:pt>
                <c:pt idx="88">
                  <c:v>132.59476063079063</c:v>
                </c:pt>
                <c:pt idx="89">
                  <c:v>133.53644874238586</c:v>
                </c:pt>
                <c:pt idx="90">
                  <c:v>131.8378127480334</c:v>
                </c:pt>
                <c:pt idx="91">
                  <c:v>131.40064097033874</c:v>
                </c:pt>
                <c:pt idx="92">
                  <c:v>130.90188218404413</c:v>
                </c:pt>
                <c:pt idx="93">
                  <c:v>130.92551526132036</c:v>
                </c:pt>
                <c:pt idx="94">
                  <c:v>129.96625643305572</c:v>
                </c:pt>
                <c:pt idx="95">
                  <c:v>130.29528784523802</c:v>
                </c:pt>
                <c:pt idx="96">
                  <c:v>128.91092441979933</c:v>
                </c:pt>
                <c:pt idx="97">
                  <c:v>127.98715819887512</c:v>
                </c:pt>
                <c:pt idx="98">
                  <c:v>128.71201761151849</c:v>
                </c:pt>
                <c:pt idx="99">
                  <c:v>127.67443512611126</c:v>
                </c:pt>
                <c:pt idx="100">
                  <c:v>127.05697285466812</c:v>
                </c:pt>
                <c:pt idx="101">
                  <c:v>127.01366095028339</c:v>
                </c:pt>
                <c:pt idx="102">
                  <c:v>126.59558973791769</c:v>
                </c:pt>
                <c:pt idx="103">
                  <c:v>126.22731281112836</c:v>
                </c:pt>
                <c:pt idx="104">
                  <c:v>126.74067306330777</c:v>
                </c:pt>
                <c:pt idx="105">
                  <c:v>126.37416309792405</c:v>
                </c:pt>
                <c:pt idx="106">
                  <c:v>126.7560219160143</c:v>
                </c:pt>
                <c:pt idx="107">
                  <c:v>127.32630352315306</c:v>
                </c:pt>
                <c:pt idx="108">
                  <c:v>126.16012217180506</c:v>
                </c:pt>
                <c:pt idx="109">
                  <c:v>126.21585266711506</c:v>
                </c:pt>
                <c:pt idx="110">
                  <c:v>126.98428286042898</c:v>
                </c:pt>
                <c:pt idx="111">
                  <c:v>127.33207590422995</c:v>
                </c:pt>
                <c:pt idx="112">
                  <c:v>126.56699044652913</c:v>
                </c:pt>
                <c:pt idx="113">
                  <c:v>128.60809343997295</c:v>
                </c:pt>
                <c:pt idx="114">
                  <c:v>126.70939103875732</c:v>
                </c:pt>
                <c:pt idx="115">
                  <c:v>126.99742195823143</c:v>
                </c:pt>
                <c:pt idx="116">
                  <c:v>127.13931885875637</c:v>
                </c:pt>
                <c:pt idx="117">
                  <c:v>128.18814680031485</c:v>
                </c:pt>
                <c:pt idx="118">
                  <c:v>129.04132074877651</c:v>
                </c:pt>
                <c:pt idx="119">
                  <c:v>128.30596106680377</c:v>
                </c:pt>
                <c:pt idx="120">
                  <c:v>127.87107463864471</c:v>
                </c:pt>
                <c:pt idx="121">
                  <c:v>126.55026822476515</c:v>
                </c:pt>
                <c:pt idx="122">
                  <c:v>127.66687167161321</c:v>
                </c:pt>
                <c:pt idx="123">
                  <c:v>127.10371417336287</c:v>
                </c:pt>
                <c:pt idx="124">
                  <c:v>129.04305543355039</c:v>
                </c:pt>
                <c:pt idx="125">
                  <c:v>129.02237306433534</c:v>
                </c:pt>
                <c:pt idx="126">
                  <c:v>129.42667045021872</c:v>
                </c:pt>
                <c:pt idx="127">
                  <c:v>129.89993886491419</c:v>
                </c:pt>
                <c:pt idx="128">
                  <c:v>129.90256901564203</c:v>
                </c:pt>
                <c:pt idx="129">
                  <c:v>128.14268188728698</c:v>
                </c:pt>
                <c:pt idx="130">
                  <c:v>129.31099597458621</c:v>
                </c:pt>
                <c:pt idx="131">
                  <c:v>129.6185476688475</c:v>
                </c:pt>
                <c:pt idx="132">
                  <c:v>127.55784124535788</c:v>
                </c:pt>
                <c:pt idx="133">
                  <c:v>127.57907564885197</c:v>
                </c:pt>
                <c:pt idx="134">
                  <c:v>126.95721848674812</c:v>
                </c:pt>
                <c:pt idx="135">
                  <c:v>128.83547252258421</c:v>
                </c:pt>
                <c:pt idx="136">
                  <c:v>128.92058403994739</c:v>
                </c:pt>
                <c:pt idx="137">
                  <c:v>128.56368484515127</c:v>
                </c:pt>
                <c:pt idx="138">
                  <c:v>129.22486765012914</c:v>
                </c:pt>
                <c:pt idx="139">
                  <c:v>128.84912304060214</c:v>
                </c:pt>
                <c:pt idx="140">
                  <c:v>128.5355494200025</c:v>
                </c:pt>
                <c:pt idx="141">
                  <c:v>126.22265879872073</c:v>
                </c:pt>
                <c:pt idx="142">
                  <c:v>125.67367325633165</c:v>
                </c:pt>
                <c:pt idx="143">
                  <c:v>126.41542568449664</c:v>
                </c:pt>
                <c:pt idx="144">
                  <c:v>127.59804080406595</c:v>
                </c:pt>
                <c:pt idx="145">
                  <c:v>128.90374744233441</c:v>
                </c:pt>
                <c:pt idx="146">
                  <c:v>128.90315400109517</c:v>
                </c:pt>
                <c:pt idx="147">
                  <c:v>129.76446815167131</c:v>
                </c:pt>
                <c:pt idx="148">
                  <c:v>130.14242962425649</c:v>
                </c:pt>
                <c:pt idx="149">
                  <c:v>128.10879573438547</c:v>
                </c:pt>
                <c:pt idx="150">
                  <c:v>126.27827134398257</c:v>
                </c:pt>
                <c:pt idx="151">
                  <c:v>127.80661121812778</c:v>
                </c:pt>
                <c:pt idx="152">
                  <c:v>126.80657346345305</c:v>
                </c:pt>
                <c:pt idx="153">
                  <c:v>126.30014448876926</c:v>
                </c:pt>
                <c:pt idx="154">
                  <c:v>125.52756132244538</c:v>
                </c:pt>
                <c:pt idx="155">
                  <c:v>125.31864563904568</c:v>
                </c:pt>
                <c:pt idx="156">
                  <c:v>126.53674509787507</c:v>
                </c:pt>
                <c:pt idx="157">
                  <c:v>125.28123307380562</c:v>
                </c:pt>
                <c:pt idx="158">
                  <c:v>126.43538509775126</c:v>
                </c:pt>
                <c:pt idx="159">
                  <c:v>126.34984540001258</c:v>
                </c:pt>
                <c:pt idx="160">
                  <c:v>126.56132245748483</c:v>
                </c:pt>
                <c:pt idx="161">
                  <c:v>128.99298335089409</c:v>
                </c:pt>
                <c:pt idx="162">
                  <c:v>128.94783759687857</c:v>
                </c:pt>
                <c:pt idx="163">
                  <c:v>127.37662472618419</c:v>
                </c:pt>
                <c:pt idx="164">
                  <c:v>128.55499497047086</c:v>
                </c:pt>
                <c:pt idx="165">
                  <c:v>127.35046293814554</c:v>
                </c:pt>
                <c:pt idx="166">
                  <c:v>127.66377403973981</c:v>
                </c:pt>
                <c:pt idx="167">
                  <c:v>126.61078700517373</c:v>
                </c:pt>
                <c:pt idx="168">
                  <c:v>127.9017866381641</c:v>
                </c:pt>
                <c:pt idx="169">
                  <c:v>127.95667781431752</c:v>
                </c:pt>
                <c:pt idx="170">
                  <c:v>128.11468353896515</c:v>
                </c:pt>
                <c:pt idx="171">
                  <c:v>128.59297716068727</c:v>
                </c:pt>
                <c:pt idx="172">
                  <c:v>129.04702672387475</c:v>
                </c:pt>
                <c:pt idx="173">
                  <c:v>130.11676048729342</c:v>
                </c:pt>
                <c:pt idx="174">
                  <c:v>128.87156242363389</c:v>
                </c:pt>
                <c:pt idx="175">
                  <c:v>129.57487970700419</c:v>
                </c:pt>
                <c:pt idx="176">
                  <c:v>130.2420202491578</c:v>
                </c:pt>
                <c:pt idx="177">
                  <c:v>129.33490816380859</c:v>
                </c:pt>
                <c:pt idx="178">
                  <c:v>130.43486339791232</c:v>
                </c:pt>
                <c:pt idx="179">
                  <c:v>129.49214481365001</c:v>
                </c:pt>
                <c:pt idx="180">
                  <c:v>128.1106914236704</c:v>
                </c:pt>
                <c:pt idx="181">
                  <c:v>127.74568274878693</c:v>
                </c:pt>
                <c:pt idx="182">
                  <c:v>129.30992077759478</c:v>
                </c:pt>
                <c:pt idx="183">
                  <c:v>129.66482483652516</c:v>
                </c:pt>
                <c:pt idx="184">
                  <c:v>129.17232558397461</c:v>
                </c:pt>
                <c:pt idx="185">
                  <c:v>129.91845514926359</c:v>
                </c:pt>
                <c:pt idx="186">
                  <c:v>128.73138117047299</c:v>
                </c:pt>
                <c:pt idx="187">
                  <c:v>129.10944099536226</c:v>
                </c:pt>
                <c:pt idx="188">
                  <c:v>129.16186513392771</c:v>
                </c:pt>
                <c:pt idx="189">
                  <c:v>130.01683972923473</c:v>
                </c:pt>
                <c:pt idx="190">
                  <c:v>129.12051362910441</c:v>
                </c:pt>
                <c:pt idx="191">
                  <c:v>128.42167383233675</c:v>
                </c:pt>
                <c:pt idx="192">
                  <c:v>129.31282629821044</c:v>
                </c:pt>
                <c:pt idx="193">
                  <c:v>127.48591317698555</c:v>
                </c:pt>
                <c:pt idx="194">
                  <c:v>128.40878006164189</c:v>
                </c:pt>
                <c:pt idx="195">
                  <c:v>130.10814759381049</c:v>
                </c:pt>
                <c:pt idx="196">
                  <c:v>129.96864310605463</c:v>
                </c:pt>
                <c:pt idx="197">
                  <c:v>129.08805273448255</c:v>
                </c:pt>
                <c:pt idx="198">
                  <c:v>128.71090404180515</c:v>
                </c:pt>
                <c:pt idx="199">
                  <c:v>128.08431963744533</c:v>
                </c:pt>
                <c:pt idx="200">
                  <c:v>129.23165502669724</c:v>
                </c:pt>
                <c:pt idx="201">
                  <c:v>129.87643428246065</c:v>
                </c:pt>
                <c:pt idx="202">
                  <c:v>129.65453662960294</c:v>
                </c:pt>
                <c:pt idx="203">
                  <c:v>130.97145069631802</c:v>
                </c:pt>
                <c:pt idx="204">
                  <c:v>132.10330570401516</c:v>
                </c:pt>
                <c:pt idx="205">
                  <c:v>130.69719827889119</c:v>
                </c:pt>
                <c:pt idx="206">
                  <c:v>131.33576277922259</c:v>
                </c:pt>
                <c:pt idx="207">
                  <c:v>130.58351575467421</c:v>
                </c:pt>
                <c:pt idx="208">
                  <c:v>129.05513034982903</c:v>
                </c:pt>
                <c:pt idx="209">
                  <c:v>130.19157730042846</c:v>
                </c:pt>
                <c:pt idx="210">
                  <c:v>130.86490112273731</c:v>
                </c:pt>
                <c:pt idx="211">
                  <c:v>130.14218180059868</c:v>
                </c:pt>
                <c:pt idx="212">
                  <c:v>129.11923385779323</c:v>
                </c:pt>
                <c:pt idx="213">
                  <c:v>127.66310555720007</c:v>
                </c:pt>
                <c:pt idx="214">
                  <c:v>128.10487891860629</c:v>
                </c:pt>
                <c:pt idx="215">
                  <c:v>128.31115808678527</c:v>
                </c:pt>
                <c:pt idx="216">
                  <c:v>129.15816686164877</c:v>
                </c:pt>
                <c:pt idx="217">
                  <c:v>128.40255824601132</c:v>
                </c:pt>
                <c:pt idx="218">
                  <c:v>129.93746207241472</c:v>
                </c:pt>
                <c:pt idx="219">
                  <c:v>128.68417649117396</c:v>
                </c:pt>
                <c:pt idx="220">
                  <c:v>126.71535463598603</c:v>
                </c:pt>
                <c:pt idx="221">
                  <c:v>127.54173523846916</c:v>
                </c:pt>
                <c:pt idx="222">
                  <c:v>126.78880375916782</c:v>
                </c:pt>
                <c:pt idx="223">
                  <c:v>128.32349822576242</c:v>
                </c:pt>
                <c:pt idx="224">
                  <c:v>128.58323216483842</c:v>
                </c:pt>
                <c:pt idx="225">
                  <c:v>128.7520417032392</c:v>
                </c:pt>
                <c:pt idx="226">
                  <c:v>129.77113557453796</c:v>
                </c:pt>
                <c:pt idx="227">
                  <c:v>128.50838224495857</c:v>
                </c:pt>
                <c:pt idx="228">
                  <c:v>128.3904359876563</c:v>
                </c:pt>
                <c:pt idx="229">
                  <c:v>128.62134630796419</c:v>
                </c:pt>
                <c:pt idx="230">
                  <c:v>126.98705787739485</c:v>
                </c:pt>
                <c:pt idx="231">
                  <c:v>125.6380768407129</c:v>
                </c:pt>
                <c:pt idx="232">
                  <c:v>124.63845041093603</c:v>
                </c:pt>
                <c:pt idx="233">
                  <c:v>123.52094154508643</c:v>
                </c:pt>
                <c:pt idx="234">
                  <c:v>122.31569856144245</c:v>
                </c:pt>
                <c:pt idx="235">
                  <c:v>123.95092483836382</c:v>
                </c:pt>
                <c:pt idx="236">
                  <c:v>124.55383906818749</c:v>
                </c:pt>
                <c:pt idx="237">
                  <c:v>125.28583624159914</c:v>
                </c:pt>
                <c:pt idx="238">
                  <c:v>124.09974075195508</c:v>
                </c:pt>
                <c:pt idx="239">
                  <c:v>124.96745970943205</c:v>
                </c:pt>
                <c:pt idx="240">
                  <c:v>124.98740827627033</c:v>
                </c:pt>
                <c:pt idx="241">
                  <c:v>124.2517249386843</c:v>
                </c:pt>
                <c:pt idx="242">
                  <c:v>122.41903961233299</c:v>
                </c:pt>
                <c:pt idx="243">
                  <c:v>121.94100404814768</c:v>
                </c:pt>
                <c:pt idx="244">
                  <c:v>121.61110992170696</c:v>
                </c:pt>
                <c:pt idx="245">
                  <c:v>122.87263232443648</c:v>
                </c:pt>
                <c:pt idx="246">
                  <c:v>123.17558157593854</c:v>
                </c:pt>
                <c:pt idx="247">
                  <c:v>123.92905704574281</c:v>
                </c:pt>
                <c:pt idx="248">
                  <c:v>125.19760561453565</c:v>
                </c:pt>
                <c:pt idx="249">
                  <c:v>126.30839573712336</c:v>
                </c:pt>
                <c:pt idx="250">
                  <c:v>126.49959440475084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339728"/>
        <c:axId val="201770928"/>
      </c:lineChart>
      <c:catAx>
        <c:axId val="202339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770928"/>
        <c:crosses val="autoZero"/>
        <c:auto val="1"/>
        <c:lblAlgn val="ctr"/>
        <c:lblOffset val="100"/>
        <c:tickLblSkip val="50"/>
        <c:noMultiLvlLbl val="0"/>
      </c:catAx>
      <c:valAx>
        <c:axId val="201770928"/>
        <c:scaling>
          <c:orientation val="minMax"/>
          <c:max val="15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3397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276225</xdr:colOff>
      <xdr:row>7</xdr:row>
      <xdr:rowOff>142875</xdr:rowOff>
    </xdr:from>
    <xdr:to>
      <xdr:col>21</xdr:col>
      <xdr:colOff>581025</xdr:colOff>
      <xdr:row>22</xdr:row>
      <xdr:rowOff>28575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2"/>
  <sheetViews>
    <sheetView tabSelected="1" workbookViewId="0"/>
  </sheetViews>
  <sheetFormatPr defaultRowHeight="15" x14ac:dyDescent="0.25"/>
  <sheetData>
    <row r="1" spans="1:22" x14ac:dyDescent="0.25">
      <c r="A1" t="s">
        <v>1</v>
      </c>
      <c r="B1" t="s">
        <v>2</v>
      </c>
      <c r="C1" t="s">
        <v>12</v>
      </c>
      <c r="D1" t="s">
        <v>0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13</v>
      </c>
      <c r="K1" t="s">
        <v>8</v>
      </c>
      <c r="L1" t="s">
        <v>9</v>
      </c>
      <c r="M1" t="s">
        <v>10</v>
      </c>
      <c r="N1" t="s">
        <v>11</v>
      </c>
    </row>
    <row r="2" spans="1:22" x14ac:dyDescent="0.25">
      <c r="A2">
        <v>100</v>
      </c>
      <c r="B2">
        <v>100</v>
      </c>
      <c r="C2">
        <v>1</v>
      </c>
      <c r="D2">
        <v>0.5</v>
      </c>
      <c r="E2" s="1">
        <f>B2</f>
        <v>100</v>
      </c>
      <c r="F2" s="1">
        <f>1/(1/($C$2*$D$2)+1/$A$2)</f>
        <v>0.49751243781094534</v>
      </c>
      <c r="G2" s="1">
        <f>E2</f>
        <v>100</v>
      </c>
      <c r="H2">
        <v>20</v>
      </c>
      <c r="I2">
        <v>25</v>
      </c>
      <c r="J2">
        <v>1</v>
      </c>
      <c r="K2" s="1">
        <f>I2</f>
        <v>25</v>
      </c>
      <c r="L2" s="1">
        <f>1/(1/($J$2*$D$2)+1/$H$2)</f>
        <v>0.48780487804878053</v>
      </c>
      <c r="M2" s="1">
        <f>K2</f>
        <v>25</v>
      </c>
      <c r="N2" s="1">
        <f>G2+M2</f>
        <v>125</v>
      </c>
      <c r="P2" s="2" t="s">
        <v>14</v>
      </c>
      <c r="Q2" s="2"/>
      <c r="R2" s="2"/>
      <c r="S2" s="2"/>
      <c r="T2" s="2"/>
      <c r="U2" s="2"/>
      <c r="V2" s="2"/>
    </row>
    <row r="3" spans="1:22" x14ac:dyDescent="0.25">
      <c r="E3" s="1">
        <f>(G2/($C$2*$D$2)+$B$2/$A$2)/(1/$A$2+1/($C$2*$D$2))</f>
        <v>100.00000000000001</v>
      </c>
      <c r="F3" s="1">
        <f t="shared" ref="F3:F66" si="0">1/(1/($C$2*$D$2)+1/$A$2)</f>
        <v>0.49751243781094534</v>
      </c>
      <c r="G3" s="1">
        <f ca="1">NORMINV(RAND(),E3,SQRT(F3))</f>
        <v>99.902773102694354</v>
      </c>
      <c r="K3" s="1">
        <f>(M2/($J$2*$D$2)+$I$2/$H$2)/(1/$H$2+1/($J$2*$D$2))</f>
        <v>25.000000000000004</v>
      </c>
      <c r="L3" s="1">
        <f t="shared" ref="L3:L66" si="1">1/(1/($J$2*$D$2)+1/$H$2)</f>
        <v>0.48780487804878053</v>
      </c>
      <c r="M3" s="1">
        <f ca="1">NORMINV(RAND(),K3,SQRT(L3))</f>
        <v>24.59605348233573</v>
      </c>
      <c r="N3" s="1">
        <f t="shared" ref="N3:N66" ca="1" si="2">G3+M3</f>
        <v>124.49882658503009</v>
      </c>
      <c r="P3" s="2"/>
      <c r="Q3" s="2"/>
      <c r="R3" s="2"/>
      <c r="S3" s="2"/>
      <c r="T3" s="2"/>
      <c r="U3" s="2"/>
      <c r="V3" s="2"/>
    </row>
    <row r="4" spans="1:22" x14ac:dyDescent="0.25">
      <c r="E4" s="1">
        <f t="shared" ref="E4:E67" ca="1" si="3">(G3/($C$2*$D$2)+$B$2/$A$2)/(1/$A$2+1/($C$2*$D$2))</f>
        <v>99.903256818601363</v>
      </c>
      <c r="F4" s="1">
        <f t="shared" si="0"/>
        <v>0.49751243781094534</v>
      </c>
      <c r="G4" s="1">
        <f t="shared" ref="G4:G67" ca="1" si="4">NORMINV(RAND(),E4,SQRT(F4))</f>
        <v>101.15262654726509</v>
      </c>
      <c r="K4" s="1">
        <f t="shared" ref="K4:K67" ca="1" si="5">(M3/($J$2*$D$2)+$I$2/$H$2)/(1/$H$2+1/($J$2*$D$2))</f>
        <v>24.605905836425105</v>
      </c>
      <c r="L4" s="1">
        <f t="shared" si="1"/>
        <v>0.48780487804878053</v>
      </c>
      <c r="M4" s="1">
        <f t="shared" ref="M4:M67" ca="1" si="6">NORMINV(RAND(),K4,SQRT(L4))</f>
        <v>24.392109364396614</v>
      </c>
      <c r="N4" s="1">
        <f t="shared" ca="1" si="2"/>
        <v>125.5447359116617</v>
      </c>
      <c r="P4" s="2"/>
      <c r="Q4" s="2"/>
      <c r="R4" s="2"/>
      <c r="S4" s="2"/>
      <c r="T4" s="2"/>
      <c r="U4" s="2"/>
      <c r="V4" s="2"/>
    </row>
    <row r="5" spans="1:22" x14ac:dyDescent="0.25">
      <c r="E5" s="1">
        <f t="shared" ca="1" si="3"/>
        <v>101.14689208683095</v>
      </c>
      <c r="F5" s="1">
        <f t="shared" si="0"/>
        <v>0.49751243781094534</v>
      </c>
      <c r="G5" s="1">
        <f t="shared" ca="1" si="4"/>
        <v>100.45521675078665</v>
      </c>
      <c r="K5" s="1">
        <f t="shared" ca="1" si="5"/>
        <v>24.406935965264992</v>
      </c>
      <c r="L5" s="1">
        <f t="shared" si="1"/>
        <v>0.48780487804878053</v>
      </c>
      <c r="M5" s="1">
        <f t="shared" ca="1" si="6"/>
        <v>24.155026895538583</v>
      </c>
      <c r="N5" s="1">
        <f t="shared" ca="1" si="2"/>
        <v>124.61024364632523</v>
      </c>
      <c r="P5" s="2"/>
      <c r="Q5" s="2"/>
      <c r="R5" s="2"/>
      <c r="S5" s="2"/>
      <c r="T5" s="2"/>
      <c r="U5" s="2"/>
      <c r="V5" s="2"/>
    </row>
    <row r="6" spans="1:22" x14ac:dyDescent="0.25">
      <c r="E6" s="1">
        <f t="shared" ca="1" si="3"/>
        <v>100.45295199083249</v>
      </c>
      <c r="F6" s="1">
        <f t="shared" si="0"/>
        <v>0.49751243781094534</v>
      </c>
      <c r="G6" s="1">
        <f t="shared" ca="1" si="4"/>
        <v>101.33404173923853</v>
      </c>
      <c r="K6" s="1">
        <f t="shared" ca="1" si="5"/>
        <v>24.175635995647401</v>
      </c>
      <c r="L6" s="1">
        <f t="shared" si="1"/>
        <v>0.48780487804878053</v>
      </c>
      <c r="M6" s="1">
        <f t="shared" ca="1" si="6"/>
        <v>23.558809404923906</v>
      </c>
      <c r="N6" s="1">
        <f t="shared" ca="1" si="2"/>
        <v>124.89285114416244</v>
      </c>
      <c r="P6" s="2"/>
      <c r="Q6" s="2"/>
      <c r="R6" s="2"/>
      <c r="S6" s="2"/>
      <c r="T6" s="2"/>
      <c r="U6" s="2"/>
      <c r="V6" s="2"/>
    </row>
    <row r="7" spans="1:22" x14ac:dyDescent="0.25">
      <c r="E7" s="1">
        <f t="shared" ca="1" si="3"/>
        <v>101.32740471566024</v>
      </c>
      <c r="F7" s="1">
        <f t="shared" si="0"/>
        <v>0.49751243781094534</v>
      </c>
      <c r="G7" s="1">
        <f t="shared" ca="1" si="4"/>
        <v>101.32163989764769</v>
      </c>
      <c r="K7" s="1">
        <f t="shared" ca="1" si="5"/>
        <v>23.593960395047716</v>
      </c>
      <c r="L7" s="1">
        <f t="shared" si="1"/>
        <v>0.48780487804878053</v>
      </c>
      <c r="M7" s="1">
        <f t="shared" ca="1" si="6"/>
        <v>22.838571728292077</v>
      </c>
      <c r="N7" s="1">
        <f t="shared" ca="1" si="2"/>
        <v>124.16021162593977</v>
      </c>
      <c r="P7" s="2"/>
      <c r="Q7" s="2"/>
      <c r="R7" s="2"/>
      <c r="S7" s="2"/>
      <c r="T7" s="2"/>
      <c r="U7" s="2"/>
      <c r="V7" s="2"/>
    </row>
    <row r="8" spans="1:22" x14ac:dyDescent="0.25">
      <c r="E8" s="1">
        <f t="shared" ca="1" si="3"/>
        <v>101.31506457477383</v>
      </c>
      <c r="F8" s="1">
        <f t="shared" si="0"/>
        <v>0.49751243781094534</v>
      </c>
      <c r="G8" s="1">
        <f t="shared" ca="1" si="4"/>
        <v>101.83550319301297</v>
      </c>
      <c r="K8" s="1">
        <f t="shared" ca="1" si="5"/>
        <v>22.891289491016664</v>
      </c>
      <c r="L8" s="1">
        <f t="shared" si="1"/>
        <v>0.48780487804878053</v>
      </c>
      <c r="M8" s="1">
        <f t="shared" ca="1" si="6"/>
        <v>23.870554608491059</v>
      </c>
      <c r="N8" s="1">
        <f t="shared" ca="1" si="2"/>
        <v>125.70605780150403</v>
      </c>
    </row>
    <row r="9" spans="1:22" x14ac:dyDescent="0.25">
      <c r="E9" s="1">
        <f t="shared" ca="1" si="3"/>
        <v>101.82637133633132</v>
      </c>
      <c r="F9" s="1">
        <f t="shared" si="0"/>
        <v>0.49751243781094534</v>
      </c>
      <c r="G9" s="1">
        <f t="shared" ca="1" si="4"/>
        <v>103.16078202741261</v>
      </c>
      <c r="K9" s="1">
        <f t="shared" ca="1" si="5"/>
        <v>23.898102057064449</v>
      </c>
      <c r="L9" s="1">
        <f t="shared" si="1"/>
        <v>0.48780487804878053</v>
      </c>
      <c r="M9" s="1">
        <f t="shared" ca="1" si="6"/>
        <v>24.64160912130275</v>
      </c>
      <c r="N9" s="1">
        <f t="shared" ca="1" si="2"/>
        <v>127.80239114871536</v>
      </c>
    </row>
    <row r="10" spans="1:22" x14ac:dyDescent="0.25">
      <c r="E10" s="1">
        <f t="shared" ca="1" si="3"/>
        <v>103.14505674369416</v>
      </c>
      <c r="F10" s="1">
        <f t="shared" si="0"/>
        <v>0.49751243781094534</v>
      </c>
      <c r="G10" s="1">
        <f t="shared" ca="1" si="4"/>
        <v>102.28295244456419</v>
      </c>
      <c r="K10" s="1">
        <f t="shared" ca="1" si="5"/>
        <v>24.650350362246588</v>
      </c>
      <c r="L10" s="1">
        <f t="shared" si="1"/>
        <v>0.48780487804878053</v>
      </c>
      <c r="M10" s="1">
        <f t="shared" ca="1" si="6"/>
        <v>24.807647673490862</v>
      </c>
      <c r="N10" s="1">
        <f t="shared" ca="1" si="2"/>
        <v>127.09060011805505</v>
      </c>
    </row>
    <row r="11" spans="1:22" x14ac:dyDescent="0.25">
      <c r="E11" s="1">
        <f t="shared" ca="1" si="3"/>
        <v>102.27159447220318</v>
      </c>
      <c r="F11" s="1">
        <f t="shared" si="0"/>
        <v>0.49751243781094534</v>
      </c>
      <c r="G11" s="1">
        <f t="shared" ca="1" si="4"/>
        <v>101.77685315402873</v>
      </c>
      <c r="K11" s="1">
        <f t="shared" ca="1" si="5"/>
        <v>24.812339193649624</v>
      </c>
      <c r="L11" s="1">
        <f t="shared" si="1"/>
        <v>0.48780487804878053</v>
      </c>
      <c r="M11" s="1">
        <f t="shared" ca="1" si="6"/>
        <v>24.736392613300502</v>
      </c>
      <c r="N11" s="1">
        <f t="shared" ca="1" si="2"/>
        <v>126.51324576732924</v>
      </c>
    </row>
    <row r="12" spans="1:22" x14ac:dyDescent="0.25">
      <c r="E12" s="1">
        <f t="shared" ca="1" si="3"/>
        <v>101.7680130885858</v>
      </c>
      <c r="F12" s="1">
        <f t="shared" si="0"/>
        <v>0.49751243781094534</v>
      </c>
      <c r="G12" s="1">
        <f t="shared" ca="1" si="4"/>
        <v>101.94395694863182</v>
      </c>
      <c r="K12" s="1">
        <f t="shared" ca="1" si="5"/>
        <v>24.742822061756591</v>
      </c>
      <c r="L12" s="1">
        <f t="shared" si="1"/>
        <v>0.48780487804878053</v>
      </c>
      <c r="M12" s="1">
        <f t="shared" ca="1" si="6"/>
        <v>24.030885982103282</v>
      </c>
      <c r="N12" s="1">
        <f t="shared" ca="1" si="2"/>
        <v>125.97484293073511</v>
      </c>
    </row>
    <row r="13" spans="1:22" x14ac:dyDescent="0.25">
      <c r="E13" s="1">
        <f t="shared" ca="1" si="3"/>
        <v>101.93428552102669</v>
      </c>
      <c r="F13" s="1">
        <f t="shared" si="0"/>
        <v>0.49751243781094534</v>
      </c>
      <c r="G13" s="1">
        <f t="shared" ca="1" si="4"/>
        <v>102.19608742544078</v>
      </c>
      <c r="K13" s="1">
        <f t="shared" ca="1" si="5"/>
        <v>24.054522909369059</v>
      </c>
      <c r="L13" s="1">
        <f t="shared" si="1"/>
        <v>0.48780487804878053</v>
      </c>
      <c r="M13" s="1">
        <f t="shared" ca="1" si="6"/>
        <v>23.671856225500409</v>
      </c>
      <c r="N13" s="1">
        <f t="shared" ca="1" si="2"/>
        <v>125.86794365094119</v>
      </c>
    </row>
    <row r="14" spans="1:22" x14ac:dyDescent="0.25">
      <c r="E14" s="1">
        <f t="shared" ca="1" si="3"/>
        <v>102.18516161735403</v>
      </c>
      <c r="F14" s="1">
        <f t="shared" si="0"/>
        <v>0.49751243781094534</v>
      </c>
      <c r="G14" s="1">
        <f t="shared" ca="1" si="4"/>
        <v>102.01791509179496</v>
      </c>
      <c r="K14" s="1">
        <f t="shared" ca="1" si="5"/>
        <v>23.704249976097962</v>
      </c>
      <c r="L14" s="1">
        <f t="shared" si="1"/>
        <v>0.48780487804878053</v>
      </c>
      <c r="M14" s="1">
        <f t="shared" ca="1" si="6"/>
        <v>23.663573915367326</v>
      </c>
      <c r="N14" s="1">
        <f t="shared" ca="1" si="2"/>
        <v>125.68148900716228</v>
      </c>
    </row>
    <row r="15" spans="1:22" x14ac:dyDescent="0.25">
      <c r="E15" s="1">
        <f t="shared" ca="1" si="3"/>
        <v>102.00787571322883</v>
      </c>
      <c r="F15" s="1">
        <f t="shared" si="0"/>
        <v>0.49751243781094534</v>
      </c>
      <c r="G15" s="1">
        <f t="shared" ca="1" si="4"/>
        <v>101.51839350922579</v>
      </c>
      <c r="K15" s="1">
        <f t="shared" ca="1" si="5"/>
        <v>23.696169673529102</v>
      </c>
      <c r="L15" s="1">
        <f t="shared" si="1"/>
        <v>0.48780487804878053</v>
      </c>
      <c r="M15" s="1">
        <f t="shared" ca="1" si="6"/>
        <v>23.939789764992263</v>
      </c>
      <c r="N15" s="1">
        <f t="shared" ca="1" si="2"/>
        <v>125.45818327421804</v>
      </c>
    </row>
    <row r="16" spans="1:22" x14ac:dyDescent="0.25">
      <c r="E16" s="1">
        <f t="shared" ca="1" si="3"/>
        <v>101.51083931266248</v>
      </c>
      <c r="F16" s="1">
        <f t="shared" si="0"/>
        <v>0.49751243781094534</v>
      </c>
      <c r="G16" s="1">
        <f t="shared" ca="1" si="4"/>
        <v>102.18984702490633</v>
      </c>
      <c r="K16" s="1">
        <f t="shared" ca="1" si="5"/>
        <v>23.965648551211967</v>
      </c>
      <c r="L16" s="1">
        <f t="shared" si="1"/>
        <v>0.48780487804878053</v>
      </c>
      <c r="M16" s="1">
        <f t="shared" ca="1" si="6"/>
        <v>23.277688243435922</v>
      </c>
      <c r="N16" s="1">
        <f t="shared" ca="1" si="2"/>
        <v>125.46753526834225</v>
      </c>
    </row>
    <row r="17" spans="5:14" x14ac:dyDescent="0.25">
      <c r="E17" s="1">
        <f t="shared" ca="1" si="3"/>
        <v>102.1789522635884</v>
      </c>
      <c r="F17" s="1">
        <f t="shared" si="0"/>
        <v>0.49751243781094534</v>
      </c>
      <c r="G17" s="1">
        <f t="shared" ca="1" si="4"/>
        <v>102.52151177793942</v>
      </c>
      <c r="K17" s="1">
        <f t="shared" ca="1" si="5"/>
        <v>23.319695847254561</v>
      </c>
      <c r="L17" s="1">
        <f t="shared" si="1"/>
        <v>0.48780487804878053</v>
      </c>
      <c r="M17" s="1">
        <f t="shared" ca="1" si="6"/>
        <v>23.763354091634522</v>
      </c>
      <c r="N17" s="1">
        <f t="shared" ca="1" si="2"/>
        <v>126.28486586957395</v>
      </c>
    </row>
    <row r="18" spans="5:14" x14ac:dyDescent="0.25">
      <c r="E18" s="1">
        <f t="shared" ca="1" si="3"/>
        <v>102.50896694322331</v>
      </c>
      <c r="F18" s="1">
        <f t="shared" si="0"/>
        <v>0.49751243781094534</v>
      </c>
      <c r="G18" s="1">
        <f t="shared" ca="1" si="4"/>
        <v>103.12852499253862</v>
      </c>
      <c r="K18" s="1">
        <f t="shared" ca="1" si="5"/>
        <v>23.79351618696051</v>
      </c>
      <c r="L18" s="1">
        <f t="shared" si="1"/>
        <v>0.48780487804878053</v>
      </c>
      <c r="M18" s="1">
        <f t="shared" ca="1" si="6"/>
        <v>24.102128636829622</v>
      </c>
      <c r="N18" s="1">
        <f t="shared" ca="1" si="2"/>
        <v>127.23065362936823</v>
      </c>
    </row>
    <row r="19" spans="5:14" x14ac:dyDescent="0.25">
      <c r="E19" s="1">
        <f t="shared" ca="1" si="3"/>
        <v>103.11296019158073</v>
      </c>
      <c r="F19" s="1">
        <f t="shared" si="0"/>
        <v>0.49751243781094534</v>
      </c>
      <c r="G19" s="1">
        <f t="shared" ca="1" si="4"/>
        <v>102.95662454672458</v>
      </c>
      <c r="K19" s="1">
        <f t="shared" ca="1" si="5"/>
        <v>24.124027938370364</v>
      </c>
      <c r="L19" s="1">
        <f t="shared" si="1"/>
        <v>0.48780487804878053</v>
      </c>
      <c r="M19" s="1">
        <f t="shared" ca="1" si="6"/>
        <v>24.053080447055919</v>
      </c>
      <c r="N19" s="1">
        <f t="shared" ca="1" si="2"/>
        <v>127.0097049937805</v>
      </c>
    </row>
    <row r="20" spans="5:14" x14ac:dyDescent="0.25">
      <c r="E20" s="1">
        <f t="shared" ca="1" si="3"/>
        <v>102.94191497186527</v>
      </c>
      <c r="F20" s="1">
        <f t="shared" si="0"/>
        <v>0.49751243781094534</v>
      </c>
      <c r="G20" s="1">
        <f t="shared" ca="1" si="4"/>
        <v>102.67348709827913</v>
      </c>
      <c r="K20" s="1">
        <f t="shared" ca="1" si="5"/>
        <v>24.076176045908216</v>
      </c>
      <c r="L20" s="1">
        <f t="shared" si="1"/>
        <v>0.48780487804878053</v>
      </c>
      <c r="M20" s="1">
        <f t="shared" ca="1" si="6"/>
        <v>25.919165213919257</v>
      </c>
      <c r="N20" s="1">
        <f t="shared" ca="1" si="2"/>
        <v>128.59265231219837</v>
      </c>
    </row>
    <row r="21" spans="5:14" x14ac:dyDescent="0.25">
      <c r="E21" s="1">
        <f t="shared" ca="1" si="3"/>
        <v>102.66018616744192</v>
      </c>
      <c r="F21" s="1">
        <f t="shared" si="0"/>
        <v>0.49751243781094534</v>
      </c>
      <c r="G21" s="1">
        <f t="shared" ca="1" si="4"/>
        <v>104.41917107903613</v>
      </c>
      <c r="K21" s="1">
        <f t="shared" ca="1" si="5"/>
        <v>25.89674655016513</v>
      </c>
      <c r="L21" s="1">
        <f t="shared" si="1"/>
        <v>0.48780487804878053</v>
      </c>
      <c r="M21" s="1">
        <f t="shared" ca="1" si="6"/>
        <v>25.621214320212491</v>
      </c>
      <c r="N21" s="1">
        <f t="shared" ca="1" si="2"/>
        <v>130.04038539924863</v>
      </c>
    </row>
    <row r="22" spans="5:14" x14ac:dyDescent="0.25">
      <c r="E22" s="1">
        <f t="shared" ca="1" si="3"/>
        <v>104.39718515326979</v>
      </c>
      <c r="F22" s="1">
        <f t="shared" si="0"/>
        <v>0.49751243781094534</v>
      </c>
      <c r="G22" s="1">
        <f t="shared" ca="1" si="4"/>
        <v>105.67249538560471</v>
      </c>
      <c r="K22" s="1">
        <f t="shared" ca="1" si="5"/>
        <v>25.606062751426823</v>
      </c>
      <c r="L22" s="1">
        <f t="shared" si="1"/>
        <v>0.48780487804878053</v>
      </c>
      <c r="M22" s="1">
        <f t="shared" ca="1" si="6"/>
        <v>25.610101429881258</v>
      </c>
      <c r="N22" s="1">
        <f t="shared" ca="1" si="2"/>
        <v>131.28259681548596</v>
      </c>
    </row>
    <row r="23" spans="5:14" x14ac:dyDescent="0.25">
      <c r="E23" s="1">
        <f t="shared" ca="1" si="3"/>
        <v>105.64427401552707</v>
      </c>
      <c r="F23" s="1">
        <f t="shared" si="0"/>
        <v>0.49751243781094534</v>
      </c>
      <c r="G23" s="1">
        <f t="shared" ca="1" si="4"/>
        <v>104.00151828860287</v>
      </c>
      <c r="K23" s="1">
        <f t="shared" ca="1" si="5"/>
        <v>25.595220907201231</v>
      </c>
      <c r="L23" s="1">
        <f t="shared" si="1"/>
        <v>0.48780487804878053</v>
      </c>
      <c r="M23" s="1">
        <f t="shared" ca="1" si="6"/>
        <v>25.119885045610484</v>
      </c>
      <c r="N23" s="1">
        <f t="shared" ca="1" si="2"/>
        <v>129.12140333421334</v>
      </c>
    </row>
    <row r="24" spans="5:14" x14ac:dyDescent="0.25">
      <c r="E24" s="1">
        <f t="shared" ca="1" si="3"/>
        <v>103.98161023741579</v>
      </c>
      <c r="F24" s="1">
        <f t="shared" si="0"/>
        <v>0.49751243781094534</v>
      </c>
      <c r="G24" s="1">
        <f t="shared" ca="1" si="4"/>
        <v>104.6352362544492</v>
      </c>
      <c r="K24" s="1">
        <f t="shared" ca="1" si="5"/>
        <v>25.116961020107791</v>
      </c>
      <c r="L24" s="1">
        <f t="shared" si="1"/>
        <v>0.48780487804878053</v>
      </c>
      <c r="M24" s="1">
        <f t="shared" ca="1" si="6"/>
        <v>24.722053710619836</v>
      </c>
      <c r="N24" s="1">
        <f t="shared" ca="1" si="2"/>
        <v>129.35728996506904</v>
      </c>
    </row>
    <row r="25" spans="5:14" x14ac:dyDescent="0.25">
      <c r="E25" s="1">
        <f t="shared" ca="1" si="3"/>
        <v>104.6121753775614</v>
      </c>
      <c r="F25" s="1">
        <f t="shared" si="0"/>
        <v>0.49751243781094534</v>
      </c>
      <c r="G25" s="1">
        <f t="shared" ca="1" si="4"/>
        <v>104.78363552043029</v>
      </c>
      <c r="K25" s="1">
        <f t="shared" ca="1" si="5"/>
        <v>24.728832888409599</v>
      </c>
      <c r="L25" s="1">
        <f t="shared" si="1"/>
        <v>0.48780487804878053</v>
      </c>
      <c r="M25" s="1">
        <f t="shared" ca="1" si="6"/>
        <v>24.298791036375448</v>
      </c>
      <c r="N25" s="1">
        <f t="shared" ca="1" si="2"/>
        <v>129.08242655680573</v>
      </c>
    </row>
    <row r="26" spans="5:14" x14ac:dyDescent="0.25">
      <c r="E26" s="1">
        <f t="shared" ca="1" si="3"/>
        <v>104.75983633873662</v>
      </c>
      <c r="F26" s="1">
        <f t="shared" si="0"/>
        <v>0.49751243781094534</v>
      </c>
      <c r="G26" s="1">
        <f t="shared" ca="1" si="4"/>
        <v>104.9378709643097</v>
      </c>
      <c r="K26" s="1">
        <f t="shared" ca="1" si="5"/>
        <v>24.31589369402483</v>
      </c>
      <c r="L26" s="1">
        <f t="shared" si="1"/>
        <v>0.48780487804878053</v>
      </c>
      <c r="M26" s="1">
        <f t="shared" ca="1" si="6"/>
        <v>23.360889513586777</v>
      </c>
      <c r="N26" s="1">
        <f t="shared" ca="1" si="2"/>
        <v>128.29876047789648</v>
      </c>
    </row>
    <row r="27" spans="5:14" x14ac:dyDescent="0.25">
      <c r="E27" s="1">
        <f t="shared" ca="1" si="3"/>
        <v>104.9133044420992</v>
      </c>
      <c r="F27" s="1">
        <f t="shared" si="0"/>
        <v>0.49751243781094534</v>
      </c>
      <c r="G27" s="1">
        <f t="shared" ca="1" si="4"/>
        <v>104.65642493899078</v>
      </c>
      <c r="K27" s="1">
        <f t="shared" ca="1" si="5"/>
        <v>23.400867818133442</v>
      </c>
      <c r="L27" s="1">
        <f t="shared" si="1"/>
        <v>0.48780487804878053</v>
      </c>
      <c r="M27" s="1">
        <f t="shared" ca="1" si="6"/>
        <v>22.358990210731928</v>
      </c>
      <c r="N27" s="1">
        <f t="shared" ca="1" si="2"/>
        <v>127.01541514972271</v>
      </c>
    </row>
    <row r="28" spans="5:14" x14ac:dyDescent="0.25">
      <c r="E28" s="1">
        <f t="shared" ca="1" si="3"/>
        <v>104.63325864576198</v>
      </c>
      <c r="F28" s="1">
        <f t="shared" si="0"/>
        <v>0.49751243781094534</v>
      </c>
      <c r="G28" s="1">
        <f t="shared" ca="1" si="4"/>
        <v>103.46149197535929</v>
      </c>
      <c r="K28" s="1">
        <f t="shared" ca="1" si="5"/>
        <v>22.423405083640908</v>
      </c>
      <c r="L28" s="1">
        <f t="shared" si="1"/>
        <v>0.48780487804878053</v>
      </c>
      <c r="M28" s="1">
        <f t="shared" ca="1" si="6"/>
        <v>23.344230130312692</v>
      </c>
      <c r="N28" s="1">
        <f t="shared" ca="1" si="2"/>
        <v>126.80572210567199</v>
      </c>
    </row>
    <row r="29" spans="5:14" x14ac:dyDescent="0.25">
      <c r="E29" s="1">
        <f t="shared" ca="1" si="3"/>
        <v>103.44427062224807</v>
      </c>
      <c r="F29" s="1">
        <f t="shared" si="0"/>
        <v>0.49751243781094534</v>
      </c>
      <c r="G29" s="1">
        <f t="shared" ca="1" si="4"/>
        <v>102.17393296221064</v>
      </c>
      <c r="K29" s="1">
        <f t="shared" ca="1" si="5"/>
        <v>23.384614761280677</v>
      </c>
      <c r="L29" s="1">
        <f t="shared" si="1"/>
        <v>0.48780487804878053</v>
      </c>
      <c r="M29" s="1">
        <f t="shared" ca="1" si="6"/>
        <v>23.050010532343368</v>
      </c>
      <c r="N29" s="1">
        <f t="shared" ca="1" si="2"/>
        <v>125.22394349455401</v>
      </c>
    </row>
    <row r="30" spans="5:14" x14ac:dyDescent="0.25">
      <c r="E30" s="1">
        <f t="shared" ca="1" si="3"/>
        <v>102.16311737533398</v>
      </c>
      <c r="F30" s="1">
        <f t="shared" si="0"/>
        <v>0.49751243781094534</v>
      </c>
      <c r="G30" s="1">
        <f t="shared" ca="1" si="4"/>
        <v>102.54140806361602</v>
      </c>
      <c r="K30" s="1">
        <f t="shared" ca="1" si="5"/>
        <v>23.097571251066704</v>
      </c>
      <c r="L30" s="1">
        <f t="shared" si="1"/>
        <v>0.48780487804878053</v>
      </c>
      <c r="M30" s="1">
        <f t="shared" ca="1" si="6"/>
        <v>24.089746715988476</v>
      </c>
      <c r="N30" s="1">
        <f t="shared" ca="1" si="2"/>
        <v>126.63115477960449</v>
      </c>
    </row>
    <row r="31" spans="5:14" x14ac:dyDescent="0.25">
      <c r="E31" s="1">
        <f t="shared" ca="1" si="3"/>
        <v>102.52876424240401</v>
      </c>
      <c r="F31" s="1">
        <f t="shared" si="0"/>
        <v>0.49751243781094534</v>
      </c>
      <c r="G31" s="1">
        <f t="shared" ca="1" si="4"/>
        <v>102.69109201679211</v>
      </c>
      <c r="K31" s="1">
        <f t="shared" ca="1" si="5"/>
        <v>24.111948015598514</v>
      </c>
      <c r="L31" s="1">
        <f t="shared" si="1"/>
        <v>0.48780487804878053</v>
      </c>
      <c r="M31" s="1">
        <f t="shared" ca="1" si="6"/>
        <v>23.804693545301951</v>
      </c>
      <c r="N31" s="1">
        <f t="shared" ca="1" si="2"/>
        <v>126.49578556209406</v>
      </c>
    </row>
    <row r="32" spans="5:14" x14ac:dyDescent="0.25">
      <c r="E32" s="1">
        <f t="shared" ca="1" si="3"/>
        <v>102.67770349929565</v>
      </c>
      <c r="F32" s="1">
        <f t="shared" si="0"/>
        <v>0.49751243781094534</v>
      </c>
      <c r="G32" s="1">
        <f t="shared" ca="1" si="4"/>
        <v>101.93164319510309</v>
      </c>
      <c r="K32" s="1">
        <f t="shared" ca="1" si="5"/>
        <v>23.833847361270198</v>
      </c>
      <c r="L32" s="1">
        <f t="shared" si="1"/>
        <v>0.48780487804878053</v>
      </c>
      <c r="M32" s="1">
        <f t="shared" ca="1" si="6"/>
        <v>23.647398053559172</v>
      </c>
      <c r="N32" s="1">
        <f t="shared" ca="1" si="2"/>
        <v>125.57904124866226</v>
      </c>
    </row>
    <row r="33" spans="5:14" x14ac:dyDescent="0.25">
      <c r="E33" s="1">
        <f t="shared" ca="1" si="3"/>
        <v>101.92203302995334</v>
      </c>
      <c r="F33" s="1">
        <f t="shared" si="0"/>
        <v>0.49751243781094534</v>
      </c>
      <c r="G33" s="1">
        <f t="shared" ca="1" si="4"/>
        <v>101.60083057133339</v>
      </c>
      <c r="K33" s="1">
        <f t="shared" ca="1" si="5"/>
        <v>23.680388344935778</v>
      </c>
      <c r="L33" s="1">
        <f t="shared" si="1"/>
        <v>0.48780487804878053</v>
      </c>
      <c r="M33" s="1">
        <f t="shared" ca="1" si="6"/>
        <v>23.861208332331454</v>
      </c>
      <c r="N33" s="1">
        <f t="shared" ca="1" si="2"/>
        <v>125.46203890366485</v>
      </c>
    </row>
    <row r="34" spans="5:14" x14ac:dyDescent="0.25">
      <c r="E34" s="1">
        <f t="shared" ca="1" si="3"/>
        <v>101.59286624013274</v>
      </c>
      <c r="F34" s="1">
        <f t="shared" si="0"/>
        <v>0.49751243781094534</v>
      </c>
      <c r="G34" s="1">
        <f t="shared" ca="1" si="4"/>
        <v>99.46388744215956</v>
      </c>
      <c r="K34" s="1">
        <f t="shared" ca="1" si="5"/>
        <v>23.888983738859956</v>
      </c>
      <c r="L34" s="1">
        <f t="shared" si="1"/>
        <v>0.48780487804878053</v>
      </c>
      <c r="M34" s="1">
        <f t="shared" ca="1" si="6"/>
        <v>24.068108568141149</v>
      </c>
      <c r="N34" s="1">
        <f t="shared" ca="1" si="2"/>
        <v>123.5319960103007</v>
      </c>
    </row>
    <row r="35" spans="5:14" x14ac:dyDescent="0.25">
      <c r="E35" s="1">
        <f t="shared" ca="1" si="3"/>
        <v>99.46655466881549</v>
      </c>
      <c r="F35" s="1">
        <f t="shared" si="0"/>
        <v>0.49751243781094534</v>
      </c>
      <c r="G35" s="1">
        <f t="shared" ca="1" si="4"/>
        <v>100.43562719760469</v>
      </c>
      <c r="K35" s="1">
        <f t="shared" ca="1" si="5"/>
        <v>24.090837627454782</v>
      </c>
      <c r="L35" s="1">
        <f t="shared" si="1"/>
        <v>0.48780487804878053</v>
      </c>
      <c r="M35" s="1">
        <f t="shared" ca="1" si="6"/>
        <v>24.645581008664056</v>
      </c>
      <c r="N35" s="1">
        <f t="shared" ca="1" si="2"/>
        <v>125.08120820626874</v>
      </c>
    </row>
    <row r="36" spans="5:14" x14ac:dyDescent="0.25">
      <c r="E36" s="1">
        <f t="shared" ca="1" si="3"/>
        <v>100.43345989811412</v>
      </c>
      <c r="F36" s="1">
        <f t="shared" si="0"/>
        <v>0.49751243781094534</v>
      </c>
      <c r="G36" s="1">
        <f t="shared" ca="1" si="4"/>
        <v>99.776686219428413</v>
      </c>
      <c r="K36" s="1">
        <f t="shared" ca="1" si="5"/>
        <v>24.654225374306399</v>
      </c>
      <c r="L36" s="1">
        <f t="shared" si="1"/>
        <v>0.48780487804878053</v>
      </c>
      <c r="M36" s="1">
        <f t="shared" ca="1" si="6"/>
        <v>24.094216957199681</v>
      </c>
      <c r="N36" s="1">
        <f t="shared" ca="1" si="2"/>
        <v>123.87090317662809</v>
      </c>
    </row>
    <row r="37" spans="5:14" x14ac:dyDescent="0.25">
      <c r="E37" s="1">
        <f t="shared" ca="1" si="3"/>
        <v>99.777797233262106</v>
      </c>
      <c r="F37" s="1">
        <f t="shared" si="0"/>
        <v>0.49751243781094534</v>
      </c>
      <c r="G37" s="1">
        <f t="shared" ca="1" si="4"/>
        <v>100.55444254859525</v>
      </c>
      <c r="K37" s="1">
        <f t="shared" ca="1" si="5"/>
        <v>24.116309226536277</v>
      </c>
      <c r="L37" s="1">
        <f t="shared" si="1"/>
        <v>0.48780487804878053</v>
      </c>
      <c r="M37" s="1">
        <f t="shared" ca="1" si="6"/>
        <v>24.460350600463176</v>
      </c>
      <c r="N37" s="1">
        <f t="shared" ca="1" si="2"/>
        <v>125.01479314905842</v>
      </c>
    </row>
    <row r="38" spans="5:14" x14ac:dyDescent="0.25">
      <c r="E38" s="1">
        <f t="shared" ca="1" si="3"/>
        <v>100.55168412795548</v>
      </c>
      <c r="F38" s="1">
        <f t="shared" si="0"/>
        <v>0.49751243781094534</v>
      </c>
      <c r="G38" s="1">
        <f t="shared" ca="1" si="4"/>
        <v>100.40865178534045</v>
      </c>
      <c r="K38" s="1">
        <f t="shared" ca="1" si="5"/>
        <v>24.473512780939686</v>
      </c>
      <c r="L38" s="1">
        <f t="shared" si="1"/>
        <v>0.48780487804878053</v>
      </c>
      <c r="M38" s="1">
        <f t="shared" ca="1" si="6"/>
        <v>24.275227183546924</v>
      </c>
      <c r="N38" s="1">
        <f t="shared" ca="1" si="2"/>
        <v>124.68387896888737</v>
      </c>
    </row>
    <row r="39" spans="5:14" x14ac:dyDescent="0.25">
      <c r="E39" s="1">
        <f t="shared" ca="1" si="3"/>
        <v>100.40661869188106</v>
      </c>
      <c r="F39" s="1">
        <f t="shared" si="0"/>
        <v>0.49751243781094534</v>
      </c>
      <c r="G39" s="1">
        <f t="shared" ca="1" si="4"/>
        <v>100.30061160585869</v>
      </c>
      <c r="K39" s="1">
        <f t="shared" ca="1" si="5"/>
        <v>24.292904569314075</v>
      </c>
      <c r="L39" s="1">
        <f t="shared" si="1"/>
        <v>0.48780487804878053</v>
      </c>
      <c r="M39" s="1">
        <f t="shared" ca="1" si="6"/>
        <v>25.514223960477924</v>
      </c>
      <c r="N39" s="1">
        <f t="shared" ca="1" si="2"/>
        <v>125.81483556633661</v>
      </c>
    </row>
    <row r="40" spans="5:14" x14ac:dyDescent="0.25">
      <c r="E40" s="1">
        <f t="shared" ca="1" si="3"/>
        <v>100.29911602573006</v>
      </c>
      <c r="F40" s="1">
        <f t="shared" si="0"/>
        <v>0.49751243781094534</v>
      </c>
      <c r="G40" s="1">
        <f t="shared" ca="1" si="4"/>
        <v>100.57059461570388</v>
      </c>
      <c r="K40" s="1">
        <f t="shared" ca="1" si="5"/>
        <v>25.501681912661393</v>
      </c>
      <c r="L40" s="1">
        <f t="shared" si="1"/>
        <v>0.48780487804878053</v>
      </c>
      <c r="M40" s="1">
        <f t="shared" ca="1" si="6"/>
        <v>26.068617128906983</v>
      </c>
      <c r="N40" s="1">
        <f t="shared" ca="1" si="2"/>
        <v>126.63921174461086</v>
      </c>
    </row>
    <row r="41" spans="5:14" x14ac:dyDescent="0.25">
      <c r="E41" s="1">
        <f t="shared" ca="1" si="3"/>
        <v>100.56775583652129</v>
      </c>
      <c r="F41" s="1">
        <f t="shared" si="0"/>
        <v>0.49751243781094534</v>
      </c>
      <c r="G41" s="1">
        <f t="shared" ca="1" si="4"/>
        <v>101.03363029662943</v>
      </c>
      <c r="K41" s="1">
        <f t="shared" ca="1" si="5"/>
        <v>26.042553296494621</v>
      </c>
      <c r="L41" s="1">
        <f t="shared" si="1"/>
        <v>0.48780487804878053</v>
      </c>
      <c r="M41" s="1">
        <f t="shared" ca="1" si="6"/>
        <v>26.940416816444174</v>
      </c>
      <c r="N41" s="1">
        <f t="shared" ca="1" si="2"/>
        <v>127.9740471130736</v>
      </c>
    </row>
    <row r="42" spans="5:14" x14ac:dyDescent="0.25">
      <c r="E42" s="1">
        <f t="shared" ca="1" si="3"/>
        <v>101.02848785734272</v>
      </c>
      <c r="F42" s="1">
        <f t="shared" si="0"/>
        <v>0.49751243781094534</v>
      </c>
      <c r="G42" s="1">
        <f t="shared" ca="1" si="4"/>
        <v>100.81331610780228</v>
      </c>
      <c r="K42" s="1">
        <f t="shared" ca="1" si="5"/>
        <v>26.89308957701871</v>
      </c>
      <c r="L42" s="1">
        <f t="shared" si="1"/>
        <v>0.48780487804878053</v>
      </c>
      <c r="M42" s="1">
        <f t="shared" ca="1" si="6"/>
        <v>26.290242386737035</v>
      </c>
      <c r="N42" s="1">
        <f t="shared" ca="1" si="2"/>
        <v>127.10355849453931</v>
      </c>
    </row>
    <row r="43" spans="5:14" x14ac:dyDescent="0.25">
      <c r="E43" s="1">
        <f t="shared" ca="1" si="3"/>
        <v>100.80926975900725</v>
      </c>
      <c r="F43" s="1">
        <f t="shared" si="0"/>
        <v>0.49751243781094534</v>
      </c>
      <c r="G43" s="1">
        <f t="shared" ca="1" si="4"/>
        <v>101.19274057570618</v>
      </c>
      <c r="K43" s="1">
        <f t="shared" ca="1" si="5"/>
        <v>26.258773060231256</v>
      </c>
      <c r="L43" s="1">
        <f t="shared" si="1"/>
        <v>0.48780487804878053</v>
      </c>
      <c r="M43" s="1">
        <f t="shared" ca="1" si="6"/>
        <v>26.271569156001867</v>
      </c>
      <c r="N43" s="1">
        <f t="shared" ca="1" si="2"/>
        <v>127.46430973170806</v>
      </c>
    </row>
    <row r="44" spans="5:14" x14ac:dyDescent="0.25">
      <c r="E44" s="1">
        <f t="shared" ca="1" si="3"/>
        <v>101.18680654299123</v>
      </c>
      <c r="F44" s="1">
        <f t="shared" si="0"/>
        <v>0.49751243781094534</v>
      </c>
      <c r="G44" s="1">
        <f t="shared" ca="1" si="4"/>
        <v>100.45709299377262</v>
      </c>
      <c r="K44" s="1">
        <f t="shared" ca="1" si="5"/>
        <v>26.240555274148164</v>
      </c>
      <c r="L44" s="1">
        <f t="shared" si="1"/>
        <v>0.48780487804878053</v>
      </c>
      <c r="M44" s="1">
        <f t="shared" ca="1" si="6"/>
        <v>25.646582312460115</v>
      </c>
      <c r="N44" s="1">
        <f t="shared" ca="1" si="2"/>
        <v>126.10367530623273</v>
      </c>
    </row>
    <row r="45" spans="5:14" x14ac:dyDescent="0.25">
      <c r="E45" s="1">
        <f t="shared" ca="1" si="3"/>
        <v>100.45481889927625</v>
      </c>
      <c r="F45" s="1">
        <f t="shared" si="0"/>
        <v>0.49751243781094534</v>
      </c>
      <c r="G45" s="1">
        <f t="shared" ca="1" si="4"/>
        <v>100.96281454993279</v>
      </c>
      <c r="K45" s="1">
        <f t="shared" ca="1" si="5"/>
        <v>25.630812012156213</v>
      </c>
      <c r="L45" s="1">
        <f t="shared" si="1"/>
        <v>0.48780487804878053</v>
      </c>
      <c r="M45" s="1">
        <f t="shared" ca="1" si="6"/>
        <v>25.930632583314829</v>
      </c>
      <c r="N45" s="1">
        <f t="shared" ca="1" si="2"/>
        <v>126.89344713324762</v>
      </c>
    </row>
    <row r="46" spans="5:14" x14ac:dyDescent="0.25">
      <c r="E46" s="1">
        <f t="shared" ca="1" si="3"/>
        <v>100.95802442779383</v>
      </c>
      <c r="F46" s="1">
        <f t="shared" si="0"/>
        <v>0.49751243781094534</v>
      </c>
      <c r="G46" s="1">
        <f t="shared" ca="1" si="4"/>
        <v>100.10413252652624</v>
      </c>
      <c r="K46" s="1">
        <f t="shared" ca="1" si="5"/>
        <v>25.907934227624224</v>
      </c>
      <c r="L46" s="1">
        <f t="shared" si="1"/>
        <v>0.48780487804878053</v>
      </c>
      <c r="M46" s="1">
        <f t="shared" ca="1" si="6"/>
        <v>26.247566871298808</v>
      </c>
      <c r="N46" s="1">
        <f t="shared" ca="1" si="2"/>
        <v>126.35169939782506</v>
      </c>
    </row>
    <row r="47" spans="5:14" x14ac:dyDescent="0.25">
      <c r="E47" s="1">
        <f t="shared" ca="1" si="3"/>
        <v>100.10361445425498</v>
      </c>
      <c r="F47" s="1">
        <f t="shared" si="0"/>
        <v>0.49751243781094534</v>
      </c>
      <c r="G47" s="1">
        <f t="shared" ca="1" si="4"/>
        <v>100.70108175470486</v>
      </c>
      <c r="K47" s="1">
        <f t="shared" ca="1" si="5"/>
        <v>26.217138411023228</v>
      </c>
      <c r="L47" s="1">
        <f t="shared" si="1"/>
        <v>0.48780487804878053</v>
      </c>
      <c r="M47" s="1">
        <f t="shared" ca="1" si="6"/>
        <v>27.019421094012426</v>
      </c>
      <c r="N47" s="1">
        <f t="shared" ca="1" si="2"/>
        <v>127.72050284871729</v>
      </c>
    </row>
    <row r="48" spans="5:14" x14ac:dyDescent="0.25">
      <c r="E48" s="1">
        <f t="shared" ca="1" si="3"/>
        <v>100.69759378577599</v>
      </c>
      <c r="F48" s="1">
        <f t="shared" si="0"/>
        <v>0.49751243781094534</v>
      </c>
      <c r="G48" s="1">
        <f t="shared" ca="1" si="4"/>
        <v>100.71098060349573</v>
      </c>
      <c r="K48" s="1">
        <f t="shared" ca="1" si="5"/>
        <v>26.970166920987733</v>
      </c>
      <c r="L48" s="1">
        <f t="shared" si="1"/>
        <v>0.48780487804878053</v>
      </c>
      <c r="M48" s="1">
        <f t="shared" ca="1" si="6"/>
        <v>26.419259060390022</v>
      </c>
      <c r="N48" s="1">
        <f t="shared" ca="1" si="2"/>
        <v>127.13023966388575</v>
      </c>
    </row>
    <row r="49" spans="5:14" x14ac:dyDescent="0.25">
      <c r="E49" s="1">
        <f t="shared" ca="1" si="3"/>
        <v>100.70744338656293</v>
      </c>
      <c r="F49" s="1">
        <f t="shared" si="0"/>
        <v>0.49751243781094534</v>
      </c>
      <c r="G49" s="1">
        <f t="shared" ca="1" si="4"/>
        <v>100.76442948664609</v>
      </c>
      <c r="K49" s="1">
        <f t="shared" ca="1" si="5"/>
        <v>26.384642985746364</v>
      </c>
      <c r="L49" s="1">
        <f t="shared" si="1"/>
        <v>0.48780487804878053</v>
      </c>
      <c r="M49" s="1">
        <f t="shared" ca="1" si="6"/>
        <v>26.420915579243346</v>
      </c>
      <c r="N49" s="1">
        <f t="shared" ca="1" si="2"/>
        <v>127.18534506588944</v>
      </c>
    </row>
    <row r="50" spans="5:14" x14ac:dyDescent="0.25">
      <c r="E50" s="1">
        <f t="shared" ca="1" si="3"/>
        <v>100.76062635487175</v>
      </c>
      <c r="F50" s="1">
        <f t="shared" si="0"/>
        <v>0.49751243781094534</v>
      </c>
      <c r="G50" s="1">
        <f t="shared" ca="1" si="4"/>
        <v>99.97348279020224</v>
      </c>
      <c r="K50" s="1">
        <f t="shared" ca="1" si="5"/>
        <v>26.386259101700826</v>
      </c>
      <c r="L50" s="1">
        <f t="shared" si="1"/>
        <v>0.48780487804878053</v>
      </c>
      <c r="M50" s="1">
        <f t="shared" ca="1" si="6"/>
        <v>28.141515504422518</v>
      </c>
      <c r="N50" s="1">
        <f t="shared" ca="1" si="2"/>
        <v>128.11499829462477</v>
      </c>
    </row>
    <row r="51" spans="5:14" x14ac:dyDescent="0.25">
      <c r="E51" s="1">
        <f t="shared" ca="1" si="3"/>
        <v>99.973614716619153</v>
      </c>
      <c r="F51" s="1">
        <f t="shared" si="0"/>
        <v>0.49751243781094534</v>
      </c>
      <c r="G51" s="1">
        <f t="shared" ca="1" si="4"/>
        <v>99.117496105771949</v>
      </c>
      <c r="K51" s="1">
        <f t="shared" ca="1" si="5"/>
        <v>28.064893175046361</v>
      </c>
      <c r="L51" s="1">
        <f t="shared" si="1"/>
        <v>0.48780487804878053</v>
      </c>
      <c r="M51" s="1">
        <f t="shared" ca="1" si="6"/>
        <v>27.545211251913244</v>
      </c>
      <c r="N51" s="1">
        <f t="shared" ca="1" si="2"/>
        <v>126.66270735768519</v>
      </c>
    </row>
    <row r="52" spans="5:14" x14ac:dyDescent="0.25">
      <c r="E52" s="1">
        <f t="shared" ca="1" si="3"/>
        <v>99.121886672409914</v>
      </c>
      <c r="F52" s="1">
        <f t="shared" si="0"/>
        <v>0.49751243781094534</v>
      </c>
      <c r="G52" s="1">
        <f t="shared" ca="1" si="4"/>
        <v>99.265165034456032</v>
      </c>
      <c r="K52" s="1">
        <f t="shared" ca="1" si="5"/>
        <v>27.483132928695849</v>
      </c>
      <c r="L52" s="1">
        <f t="shared" si="1"/>
        <v>0.48780487804878053</v>
      </c>
      <c r="M52" s="1">
        <f t="shared" ca="1" si="6"/>
        <v>27.783500536298316</v>
      </c>
      <c r="N52" s="1">
        <f t="shared" ca="1" si="2"/>
        <v>127.04866557075435</v>
      </c>
    </row>
    <row r="53" spans="5:14" x14ac:dyDescent="0.25">
      <c r="E53" s="1">
        <f t="shared" ca="1" si="3"/>
        <v>99.268820929807006</v>
      </c>
      <c r="F53" s="1">
        <f t="shared" si="0"/>
        <v>0.49751243781094534</v>
      </c>
      <c r="G53" s="1">
        <f t="shared" ca="1" si="4"/>
        <v>99.653176081443561</v>
      </c>
      <c r="K53" s="1">
        <f t="shared" ca="1" si="5"/>
        <v>27.715610279315431</v>
      </c>
      <c r="L53" s="1">
        <f t="shared" si="1"/>
        <v>0.48780487804878053</v>
      </c>
      <c r="M53" s="1">
        <f t="shared" ca="1" si="6"/>
        <v>26.629223320747716</v>
      </c>
      <c r="N53" s="1">
        <f t="shared" ca="1" si="2"/>
        <v>126.28239940219127</v>
      </c>
    </row>
    <row r="54" spans="5:14" x14ac:dyDescent="0.25">
      <c r="E54" s="1">
        <f t="shared" ca="1" si="3"/>
        <v>99.6549015735757</v>
      </c>
      <c r="F54" s="1">
        <f t="shared" si="0"/>
        <v>0.49751243781094534</v>
      </c>
      <c r="G54" s="1">
        <f t="shared" ca="1" si="4"/>
        <v>99.252213896139395</v>
      </c>
      <c r="K54" s="1">
        <f t="shared" ca="1" si="5"/>
        <v>26.589486166583139</v>
      </c>
      <c r="L54" s="1">
        <f t="shared" si="1"/>
        <v>0.48780487804878053</v>
      </c>
      <c r="M54" s="1">
        <f t="shared" ca="1" si="6"/>
        <v>27.188879527013345</v>
      </c>
      <c r="N54" s="1">
        <f t="shared" ca="1" si="2"/>
        <v>126.44109342315274</v>
      </c>
    </row>
    <row r="55" spans="5:14" x14ac:dyDescent="0.25">
      <c r="E55" s="1">
        <f t="shared" ca="1" si="3"/>
        <v>99.255934225014329</v>
      </c>
      <c r="F55" s="1">
        <f t="shared" si="0"/>
        <v>0.49751243781094534</v>
      </c>
      <c r="G55" s="1">
        <f t="shared" ca="1" si="4"/>
        <v>98.554221045441665</v>
      </c>
      <c r="K55" s="1">
        <f t="shared" ca="1" si="5"/>
        <v>27.135492221476436</v>
      </c>
      <c r="L55" s="1">
        <f t="shared" si="1"/>
        <v>0.48780487804878053</v>
      </c>
      <c r="M55" s="1">
        <f t="shared" ca="1" si="6"/>
        <v>27.034197483525954</v>
      </c>
      <c r="N55" s="1">
        <f t="shared" ca="1" si="2"/>
        <v>125.58841852896762</v>
      </c>
    </row>
    <row r="56" spans="5:14" x14ac:dyDescent="0.25">
      <c r="E56" s="1">
        <f t="shared" ca="1" si="3"/>
        <v>98.561413975563852</v>
      </c>
      <c r="F56" s="1">
        <f t="shared" si="0"/>
        <v>0.49751243781094534</v>
      </c>
      <c r="G56" s="1">
        <f t="shared" ca="1" si="4"/>
        <v>98.917949816774438</v>
      </c>
      <c r="K56" s="1">
        <f t="shared" ca="1" si="5"/>
        <v>26.98458291075703</v>
      </c>
      <c r="L56" s="1">
        <f t="shared" si="1"/>
        <v>0.48780487804878053</v>
      </c>
      <c r="M56" s="1">
        <f t="shared" ca="1" si="6"/>
        <v>27.971666965345285</v>
      </c>
      <c r="N56" s="1">
        <f t="shared" ca="1" si="2"/>
        <v>126.88961678211973</v>
      </c>
    </row>
    <row r="57" spans="5:14" x14ac:dyDescent="0.25">
      <c r="E57" s="1">
        <f t="shared" ca="1" si="3"/>
        <v>98.923333151019349</v>
      </c>
      <c r="F57" s="1">
        <f t="shared" si="0"/>
        <v>0.49751243781094534</v>
      </c>
      <c r="G57" s="1">
        <f t="shared" ca="1" si="4"/>
        <v>98.371210330979068</v>
      </c>
      <c r="K57" s="1">
        <f t="shared" ca="1" si="5"/>
        <v>27.899187283263696</v>
      </c>
      <c r="L57" s="1">
        <f t="shared" si="1"/>
        <v>0.48780487804878053</v>
      </c>
      <c r="M57" s="1">
        <f t="shared" ca="1" si="6"/>
        <v>26.386470630770493</v>
      </c>
      <c r="N57" s="1">
        <f t="shared" ca="1" si="2"/>
        <v>124.75768096174956</v>
      </c>
    </row>
    <row r="58" spans="5:14" x14ac:dyDescent="0.25">
      <c r="E58" s="1">
        <f t="shared" ca="1" si="3"/>
        <v>98.379313762168238</v>
      </c>
      <c r="F58" s="1">
        <f t="shared" si="0"/>
        <v>0.49751243781094534</v>
      </c>
      <c r="G58" s="1">
        <f t="shared" ca="1" si="4"/>
        <v>98.032704328874843</v>
      </c>
      <c r="K58" s="1">
        <f t="shared" ca="1" si="5"/>
        <v>26.352654273922433</v>
      </c>
      <c r="L58" s="1">
        <f t="shared" si="1"/>
        <v>0.48780487804878053</v>
      </c>
      <c r="M58" s="1">
        <f t="shared" ca="1" si="6"/>
        <v>27.596242417380079</v>
      </c>
      <c r="N58" s="1">
        <f t="shared" ca="1" si="2"/>
        <v>125.62894674625493</v>
      </c>
    </row>
    <row r="59" spans="5:14" x14ac:dyDescent="0.25">
      <c r="E59" s="1">
        <f t="shared" ca="1" si="3"/>
        <v>98.042491869527211</v>
      </c>
      <c r="F59" s="1">
        <f t="shared" si="0"/>
        <v>0.49751243781094534</v>
      </c>
      <c r="G59" s="1">
        <f t="shared" ca="1" si="4"/>
        <v>97.009559422747742</v>
      </c>
      <c r="K59" s="1">
        <f t="shared" ca="1" si="5"/>
        <v>27.532919431590322</v>
      </c>
      <c r="L59" s="1">
        <f t="shared" si="1"/>
        <v>0.48780487804878053</v>
      </c>
      <c r="M59" s="1">
        <f t="shared" ca="1" si="6"/>
        <v>27.420535392210031</v>
      </c>
      <c r="N59" s="1">
        <f t="shared" ca="1" si="2"/>
        <v>124.43009481495777</v>
      </c>
    </row>
    <row r="60" spans="5:14" x14ac:dyDescent="0.25">
      <c r="E60" s="1">
        <f t="shared" ca="1" si="3"/>
        <v>97.024437236564921</v>
      </c>
      <c r="F60" s="1">
        <f t="shared" si="0"/>
        <v>0.49751243781094534</v>
      </c>
      <c r="G60" s="1">
        <f t="shared" ca="1" si="4"/>
        <v>97.695347271534715</v>
      </c>
      <c r="K60" s="1">
        <f t="shared" ca="1" si="5"/>
        <v>27.361497943619543</v>
      </c>
      <c r="L60" s="1">
        <f t="shared" si="1"/>
        <v>0.48780487804878053</v>
      </c>
      <c r="M60" s="1">
        <f t="shared" ca="1" si="6"/>
        <v>28.00233208437432</v>
      </c>
      <c r="N60" s="1">
        <f t="shared" ca="1" si="2"/>
        <v>125.69767935590903</v>
      </c>
    </row>
    <row r="61" spans="5:14" x14ac:dyDescent="0.25">
      <c r="E61" s="1">
        <f t="shared" ca="1" si="3"/>
        <v>97.706813205507189</v>
      </c>
      <c r="F61" s="1">
        <f t="shared" si="0"/>
        <v>0.49751243781094534</v>
      </c>
      <c r="G61" s="1">
        <f t="shared" ca="1" si="4"/>
        <v>97.398559660211603</v>
      </c>
      <c r="K61" s="1">
        <f t="shared" ca="1" si="5"/>
        <v>27.929104472560315</v>
      </c>
      <c r="L61" s="1">
        <f t="shared" si="1"/>
        <v>0.48780487804878053</v>
      </c>
      <c r="M61" s="1">
        <f t="shared" ca="1" si="6"/>
        <v>28.789370515333584</v>
      </c>
      <c r="N61" s="1">
        <f t="shared" ca="1" si="2"/>
        <v>126.18793017554519</v>
      </c>
    </row>
    <row r="62" spans="5:14" x14ac:dyDescent="0.25">
      <c r="E62" s="1">
        <f t="shared" ca="1" si="3"/>
        <v>97.411502149464297</v>
      </c>
      <c r="F62" s="1">
        <f t="shared" si="0"/>
        <v>0.49751243781094534</v>
      </c>
      <c r="G62" s="1">
        <f t="shared" ca="1" si="4"/>
        <v>98.702492996155115</v>
      </c>
      <c r="K62" s="1">
        <f t="shared" ca="1" si="5"/>
        <v>28.696946844227888</v>
      </c>
      <c r="L62" s="1">
        <f t="shared" si="1"/>
        <v>0.48780487804878053</v>
      </c>
      <c r="M62" s="1">
        <f t="shared" ca="1" si="6"/>
        <v>28.995237391246832</v>
      </c>
      <c r="N62" s="1">
        <f t="shared" ca="1" si="2"/>
        <v>127.69773038740195</v>
      </c>
    </row>
    <row r="63" spans="5:14" x14ac:dyDescent="0.25">
      <c r="E63" s="1">
        <f t="shared" ca="1" si="3"/>
        <v>98.708948254880724</v>
      </c>
      <c r="F63" s="1">
        <f t="shared" si="0"/>
        <v>0.49751243781094534</v>
      </c>
      <c r="G63" s="1">
        <f t="shared" ca="1" si="4"/>
        <v>99.247685168845038</v>
      </c>
      <c r="K63" s="1">
        <f t="shared" ca="1" si="5"/>
        <v>28.897792576826181</v>
      </c>
      <c r="L63" s="1">
        <f t="shared" si="1"/>
        <v>0.48780487804878053</v>
      </c>
      <c r="M63" s="1">
        <f t="shared" ca="1" si="6"/>
        <v>29.015238746668455</v>
      </c>
      <c r="N63" s="1">
        <f t="shared" ca="1" si="2"/>
        <v>128.26292391551348</v>
      </c>
    </row>
    <row r="64" spans="5:14" x14ac:dyDescent="0.25">
      <c r="E64" s="1">
        <f t="shared" ca="1" si="3"/>
        <v>99.25142802870154</v>
      </c>
      <c r="F64" s="1">
        <f t="shared" si="0"/>
        <v>0.49751243781094534</v>
      </c>
      <c r="G64" s="1">
        <f t="shared" ca="1" si="4"/>
        <v>98.119983960526156</v>
      </c>
      <c r="K64" s="1">
        <f t="shared" ca="1" si="5"/>
        <v>28.917306094310689</v>
      </c>
      <c r="L64" s="1">
        <f t="shared" si="1"/>
        <v>0.48780487804878053</v>
      </c>
      <c r="M64" s="1">
        <f t="shared" ca="1" si="6"/>
        <v>29.640574786913657</v>
      </c>
      <c r="N64" s="1">
        <f t="shared" ca="1" si="2"/>
        <v>127.76055874743982</v>
      </c>
    </row>
    <row r="65" spans="5:14" x14ac:dyDescent="0.25">
      <c r="E65" s="1">
        <f t="shared" ca="1" si="3"/>
        <v>98.12933727415539</v>
      </c>
      <c r="F65" s="1">
        <f t="shared" si="0"/>
        <v>0.49751243781094534</v>
      </c>
      <c r="G65" s="1">
        <f t="shared" ca="1" si="4"/>
        <v>99.560924539016554</v>
      </c>
      <c r="K65" s="1">
        <f t="shared" ca="1" si="5"/>
        <v>29.527390036013326</v>
      </c>
      <c r="L65" s="1">
        <f t="shared" si="1"/>
        <v>0.48780487804878053</v>
      </c>
      <c r="M65" s="1">
        <f t="shared" ca="1" si="6"/>
        <v>29.982793476795823</v>
      </c>
      <c r="N65" s="1">
        <f t="shared" ca="1" si="2"/>
        <v>129.54371801581237</v>
      </c>
    </row>
    <row r="66" spans="5:14" x14ac:dyDescent="0.25">
      <c r="E66" s="1">
        <f t="shared" ca="1" si="3"/>
        <v>99.563108994046331</v>
      </c>
      <c r="F66" s="1">
        <f t="shared" si="0"/>
        <v>0.49751243781094534</v>
      </c>
      <c r="G66" s="1">
        <f t="shared" ca="1" si="4"/>
        <v>100.22784318045622</v>
      </c>
      <c r="K66" s="1">
        <f t="shared" ca="1" si="5"/>
        <v>29.861261928581293</v>
      </c>
      <c r="L66" s="1">
        <f t="shared" si="1"/>
        <v>0.48780487804878053</v>
      </c>
      <c r="M66" s="1">
        <f t="shared" ca="1" si="6"/>
        <v>30.031015578883856</v>
      </c>
      <c r="N66" s="1">
        <f t="shared" ca="1" si="2"/>
        <v>130.25885875934009</v>
      </c>
    </row>
    <row r="67" spans="5:14" x14ac:dyDescent="0.25">
      <c r="E67" s="1">
        <f t="shared" ca="1" si="3"/>
        <v>100.22670963229476</v>
      </c>
      <c r="F67" s="1">
        <f t="shared" ref="F67:F130" si="7">1/(1/($C$2*$D$2)+1/$A$2)</f>
        <v>0.49751243781094534</v>
      </c>
      <c r="G67" s="1">
        <f t="shared" ca="1" si="4"/>
        <v>99.851199133326844</v>
      </c>
      <c r="K67" s="1">
        <f t="shared" ca="1" si="5"/>
        <v>29.90830788183791</v>
      </c>
      <c r="L67" s="1">
        <f t="shared" ref="L67:L130" si="8">1/(1/($J$2*$D$2)+1/$H$2)</f>
        <v>0.48780487804878053</v>
      </c>
      <c r="M67" s="1">
        <f t="shared" ca="1" si="6"/>
        <v>30.440523510917917</v>
      </c>
      <c r="N67" s="1">
        <f t="shared" ref="N67:N130" ca="1" si="9">G67+M67</f>
        <v>130.29172264424477</v>
      </c>
    </row>
    <row r="68" spans="5:14" x14ac:dyDescent="0.25">
      <c r="E68" s="1">
        <f t="shared" ref="E68:E131" ca="1" si="10">(G67/($C$2*$D$2)+$B$2/$A$2)/(1/$A$2+1/($C$2*$D$2))</f>
        <v>99.851939436146125</v>
      </c>
      <c r="F68" s="1">
        <f t="shared" si="7"/>
        <v>0.49751243781094534</v>
      </c>
      <c r="G68" s="1">
        <f t="shared" ref="G68:G131" ca="1" si="11">NORMINV(RAND(),E68,SQRT(F68))</f>
        <v>99.159874542491053</v>
      </c>
      <c r="K68" s="1">
        <f t="shared" ref="K68:K131" ca="1" si="12">(M67/($J$2*$D$2)+$I$2/$H$2)/(1/$H$2+1/($J$2*$D$2))</f>
        <v>30.307827815529677</v>
      </c>
      <c r="L68" s="1">
        <f t="shared" si="8"/>
        <v>0.48780487804878053</v>
      </c>
      <c r="M68" s="1">
        <f t="shared" ref="M68:M131" ca="1" si="13">NORMINV(RAND(),K68,SQRT(L68))</f>
        <v>30.870778272431568</v>
      </c>
      <c r="N68" s="1">
        <f t="shared" ca="1" si="9"/>
        <v>130.03065281492263</v>
      </c>
    </row>
    <row r="69" spans="5:14" x14ac:dyDescent="0.25">
      <c r="E69" s="1">
        <f t="shared" ca="1" si="10"/>
        <v>99.164054271135385</v>
      </c>
      <c r="F69" s="1">
        <f t="shared" si="7"/>
        <v>0.49751243781094534</v>
      </c>
      <c r="G69" s="1">
        <f t="shared" ca="1" si="11"/>
        <v>99.23878398036247</v>
      </c>
      <c r="K69" s="1">
        <f t="shared" ca="1" si="12"/>
        <v>30.727588558469826</v>
      </c>
      <c r="L69" s="1">
        <f t="shared" si="8"/>
        <v>0.48780487804878053</v>
      </c>
      <c r="M69" s="1">
        <f t="shared" ca="1" si="13"/>
        <v>29.873070627047767</v>
      </c>
      <c r="N69" s="1">
        <f t="shared" ca="1" si="9"/>
        <v>129.11185460741024</v>
      </c>
    </row>
    <row r="70" spans="5:14" x14ac:dyDescent="0.25">
      <c r="E70" s="1">
        <f t="shared" ca="1" si="10"/>
        <v>99.242571124738788</v>
      </c>
      <c r="F70" s="1">
        <f t="shared" si="7"/>
        <v>0.49751243781094534</v>
      </c>
      <c r="G70" s="1">
        <f t="shared" ca="1" si="11"/>
        <v>99.28570623656708</v>
      </c>
      <c r="K70" s="1">
        <f t="shared" ca="1" si="12"/>
        <v>29.754215245900262</v>
      </c>
      <c r="L70" s="1">
        <f t="shared" si="8"/>
        <v>0.48780487804878053</v>
      </c>
      <c r="M70" s="1">
        <f t="shared" ca="1" si="13"/>
        <v>30.348279338947417</v>
      </c>
      <c r="N70" s="1">
        <f t="shared" ca="1" si="9"/>
        <v>129.63398557551449</v>
      </c>
    </row>
    <row r="71" spans="5:14" x14ac:dyDescent="0.25">
      <c r="E71" s="1">
        <f t="shared" ca="1" si="10"/>
        <v>99.289259936882672</v>
      </c>
      <c r="F71" s="1">
        <f t="shared" si="7"/>
        <v>0.49751243781094534</v>
      </c>
      <c r="G71" s="1">
        <f t="shared" ca="1" si="11"/>
        <v>99.879628791743556</v>
      </c>
      <c r="K71" s="1">
        <f t="shared" ca="1" si="12"/>
        <v>30.217833501412116</v>
      </c>
      <c r="L71" s="1">
        <f t="shared" si="8"/>
        <v>0.48780487804878053</v>
      </c>
      <c r="M71" s="1">
        <f t="shared" ca="1" si="13"/>
        <v>30.130437766422137</v>
      </c>
      <c r="N71" s="1">
        <f t="shared" ca="1" si="9"/>
        <v>130.0100665581657</v>
      </c>
    </row>
    <row r="72" spans="5:14" x14ac:dyDescent="0.25">
      <c r="E72" s="1">
        <f t="shared" ca="1" si="10"/>
        <v>99.880227653476183</v>
      </c>
      <c r="F72" s="1">
        <f t="shared" si="7"/>
        <v>0.49751243781094534</v>
      </c>
      <c r="G72" s="1">
        <f t="shared" ca="1" si="11"/>
        <v>99.810586106463745</v>
      </c>
      <c r="K72" s="1">
        <f t="shared" ca="1" si="12"/>
        <v>30.005305137972819</v>
      </c>
      <c r="L72" s="1">
        <f t="shared" si="8"/>
        <v>0.48780487804878053</v>
      </c>
      <c r="M72" s="1">
        <f t="shared" ca="1" si="13"/>
        <v>30.389147197818243</v>
      </c>
      <c r="N72" s="1">
        <f t="shared" ca="1" si="9"/>
        <v>130.19973330428198</v>
      </c>
    </row>
    <row r="73" spans="5:14" x14ac:dyDescent="0.25">
      <c r="E73" s="1">
        <f t="shared" ca="1" si="10"/>
        <v>99.811528464143038</v>
      </c>
      <c r="F73" s="1">
        <f t="shared" si="7"/>
        <v>0.49751243781094534</v>
      </c>
      <c r="G73" s="1">
        <f t="shared" ca="1" si="11"/>
        <v>99.513459947619808</v>
      </c>
      <c r="K73" s="1">
        <f t="shared" ca="1" si="12"/>
        <v>30.257704583237313</v>
      </c>
      <c r="L73" s="1">
        <f t="shared" si="8"/>
        <v>0.48780487804878053</v>
      </c>
      <c r="M73" s="1">
        <f t="shared" ca="1" si="13"/>
        <v>30.641116078659618</v>
      </c>
      <c r="N73" s="1">
        <f t="shared" ca="1" si="9"/>
        <v>130.15457602627941</v>
      </c>
    </row>
    <row r="74" spans="5:14" x14ac:dyDescent="0.25">
      <c r="E74" s="1">
        <f t="shared" ca="1" si="10"/>
        <v>99.515880544895339</v>
      </c>
      <c r="F74" s="1">
        <f t="shared" si="7"/>
        <v>0.49751243781094534</v>
      </c>
      <c r="G74" s="1">
        <f t="shared" ca="1" si="11"/>
        <v>99.775760061784453</v>
      </c>
      <c r="K74" s="1">
        <f t="shared" ca="1" si="12"/>
        <v>30.503527881619142</v>
      </c>
      <c r="L74" s="1">
        <f t="shared" si="8"/>
        <v>0.48780487804878053</v>
      </c>
      <c r="M74" s="1">
        <f t="shared" ca="1" si="13"/>
        <v>28.899945279757024</v>
      </c>
      <c r="N74" s="1">
        <f t="shared" ca="1" si="9"/>
        <v>128.67570534154149</v>
      </c>
    </row>
    <row r="75" spans="5:14" x14ac:dyDescent="0.25">
      <c r="E75" s="1">
        <f t="shared" ca="1" si="10"/>
        <v>99.776875683367621</v>
      </c>
      <c r="F75" s="1">
        <f t="shared" si="7"/>
        <v>0.49751243781094534</v>
      </c>
      <c r="G75" s="1">
        <f t="shared" ca="1" si="11"/>
        <v>99.628745544737455</v>
      </c>
      <c r="K75" s="1">
        <f t="shared" ca="1" si="12"/>
        <v>28.804824663177587</v>
      </c>
      <c r="L75" s="1">
        <f t="shared" si="8"/>
        <v>0.48780487804878053</v>
      </c>
      <c r="M75" s="1">
        <f t="shared" ca="1" si="13"/>
        <v>29.861172554496626</v>
      </c>
      <c r="N75" s="1">
        <f t="shared" ca="1" si="9"/>
        <v>129.48991809923407</v>
      </c>
    </row>
    <row r="76" spans="5:14" x14ac:dyDescent="0.25">
      <c r="E76" s="1">
        <f t="shared" ca="1" si="10"/>
        <v>99.630592581828324</v>
      </c>
      <c r="F76" s="1">
        <f t="shared" si="7"/>
        <v>0.49751243781094534</v>
      </c>
      <c r="G76" s="1">
        <f t="shared" ca="1" si="11"/>
        <v>100.70514424758235</v>
      </c>
      <c r="K76" s="1">
        <f t="shared" ca="1" si="12"/>
        <v>29.742607370240613</v>
      </c>
      <c r="L76" s="1">
        <f t="shared" si="8"/>
        <v>0.48780487804878053</v>
      </c>
      <c r="M76" s="1">
        <f t="shared" ca="1" si="13"/>
        <v>29.481372598130868</v>
      </c>
      <c r="N76" s="1">
        <f t="shared" ca="1" si="9"/>
        <v>130.18651684571321</v>
      </c>
    </row>
    <row r="77" spans="5:14" x14ac:dyDescent="0.25">
      <c r="E77" s="1">
        <f t="shared" ca="1" si="10"/>
        <v>100.70163606724613</v>
      </c>
      <c r="F77" s="1">
        <f t="shared" si="7"/>
        <v>0.49751243781094534</v>
      </c>
      <c r="G77" s="1">
        <f t="shared" ca="1" si="11"/>
        <v>100.94986055112496</v>
      </c>
      <c r="K77" s="1">
        <f t="shared" ca="1" si="12"/>
        <v>29.372070827444752</v>
      </c>
      <c r="L77" s="1">
        <f t="shared" si="8"/>
        <v>0.48780487804878053</v>
      </c>
      <c r="M77" s="1">
        <f t="shared" ca="1" si="13"/>
        <v>28.953941997252937</v>
      </c>
      <c r="N77" s="1">
        <f t="shared" ca="1" si="9"/>
        <v>129.90380254837788</v>
      </c>
    </row>
    <row r="78" spans="5:14" x14ac:dyDescent="0.25">
      <c r="E78" s="1">
        <f t="shared" ca="1" si="10"/>
        <v>100.94513487674126</v>
      </c>
      <c r="F78" s="1">
        <f t="shared" si="7"/>
        <v>0.49751243781094534</v>
      </c>
      <c r="G78" s="1">
        <f t="shared" ca="1" si="11"/>
        <v>100.98419934871359</v>
      </c>
      <c r="K78" s="1">
        <f t="shared" ca="1" si="12"/>
        <v>28.857504387563843</v>
      </c>
      <c r="L78" s="1">
        <f t="shared" si="8"/>
        <v>0.48780487804878053</v>
      </c>
      <c r="M78" s="1">
        <f t="shared" ca="1" si="13"/>
        <v>28.532109638590114</v>
      </c>
      <c r="N78" s="1">
        <f t="shared" ca="1" si="9"/>
        <v>129.51630898730372</v>
      </c>
    </row>
    <row r="79" spans="5:14" x14ac:dyDescent="0.25">
      <c r="E79" s="1">
        <f t="shared" ca="1" si="10"/>
        <v>100.97930283454089</v>
      </c>
      <c r="F79" s="1">
        <f t="shared" si="7"/>
        <v>0.49751243781094534</v>
      </c>
      <c r="G79" s="1">
        <f t="shared" ca="1" si="11"/>
        <v>101.39385537992035</v>
      </c>
      <c r="K79" s="1">
        <f t="shared" ca="1" si="12"/>
        <v>28.445960623014749</v>
      </c>
      <c r="L79" s="1">
        <f t="shared" si="8"/>
        <v>0.48780487804878053</v>
      </c>
      <c r="M79" s="1">
        <f t="shared" ca="1" si="13"/>
        <v>29.596244394085712</v>
      </c>
      <c r="N79" s="1">
        <f t="shared" ca="1" si="9"/>
        <v>130.99009977400607</v>
      </c>
    </row>
    <row r="80" spans="5:14" x14ac:dyDescent="0.25">
      <c r="E80" s="1">
        <f t="shared" ca="1" si="10"/>
        <v>101.38692077604016</v>
      </c>
      <c r="F80" s="1">
        <f t="shared" si="7"/>
        <v>0.49751243781094534</v>
      </c>
      <c r="G80" s="1">
        <f t="shared" ca="1" si="11"/>
        <v>102.42802699338449</v>
      </c>
      <c r="K80" s="1">
        <f t="shared" ca="1" si="12"/>
        <v>29.484140872278747</v>
      </c>
      <c r="L80" s="1">
        <f t="shared" si="8"/>
        <v>0.48780487804878053</v>
      </c>
      <c r="M80" s="1">
        <f t="shared" ca="1" si="13"/>
        <v>30.22258713901255</v>
      </c>
      <c r="N80" s="1">
        <f t="shared" ca="1" si="9"/>
        <v>132.65061413239704</v>
      </c>
    </row>
    <row r="81" spans="5:14" x14ac:dyDescent="0.25">
      <c r="E81" s="1">
        <f t="shared" ca="1" si="10"/>
        <v>102.41594725709901</v>
      </c>
      <c r="F81" s="1">
        <f t="shared" si="7"/>
        <v>0.49751243781094534</v>
      </c>
      <c r="G81" s="1">
        <f t="shared" ca="1" si="11"/>
        <v>102.96043715247379</v>
      </c>
      <c r="K81" s="1">
        <f t="shared" ca="1" si="12"/>
        <v>30.095206964890295</v>
      </c>
      <c r="L81" s="1">
        <f t="shared" si="8"/>
        <v>0.48780487804878053</v>
      </c>
      <c r="M81" s="1">
        <f t="shared" ca="1" si="13"/>
        <v>29.529476390627075</v>
      </c>
      <c r="N81" s="1">
        <f t="shared" ca="1" si="9"/>
        <v>132.48991354310087</v>
      </c>
    </row>
    <row r="82" spans="5:14" x14ac:dyDescent="0.25">
      <c r="E82" s="1">
        <f t="shared" ca="1" si="10"/>
        <v>102.94570860942666</v>
      </c>
      <c r="F82" s="1">
        <f t="shared" si="7"/>
        <v>0.49751243781094534</v>
      </c>
      <c r="G82" s="1">
        <f t="shared" ca="1" si="11"/>
        <v>102.60084025256533</v>
      </c>
      <c r="K82" s="1">
        <f t="shared" ca="1" si="12"/>
        <v>29.419001356709344</v>
      </c>
      <c r="L82" s="1">
        <f t="shared" si="8"/>
        <v>0.48780487804878053</v>
      </c>
      <c r="M82" s="1">
        <f t="shared" ca="1" si="13"/>
        <v>28.376867784052962</v>
      </c>
      <c r="N82" s="1">
        <f t="shared" ca="1" si="9"/>
        <v>130.97770803661831</v>
      </c>
    </row>
    <row r="83" spans="5:14" x14ac:dyDescent="0.25">
      <c r="E83" s="1">
        <f t="shared" ca="1" si="10"/>
        <v>102.58790074882124</v>
      </c>
      <c r="F83" s="1">
        <f t="shared" si="7"/>
        <v>0.49751243781094534</v>
      </c>
      <c r="G83" s="1">
        <f t="shared" ca="1" si="11"/>
        <v>102.85174468594595</v>
      </c>
      <c r="K83" s="1">
        <f t="shared" ca="1" si="12"/>
        <v>28.294505155173624</v>
      </c>
      <c r="L83" s="1">
        <f t="shared" si="8"/>
        <v>0.48780487804878053</v>
      </c>
      <c r="M83" s="1">
        <f t="shared" ca="1" si="13"/>
        <v>29.383698945728682</v>
      </c>
      <c r="N83" s="1">
        <f t="shared" ca="1" si="9"/>
        <v>132.23544363167463</v>
      </c>
    </row>
    <row r="84" spans="5:14" x14ac:dyDescent="0.25">
      <c r="E84" s="1">
        <f t="shared" ca="1" si="10"/>
        <v>102.83755690143876</v>
      </c>
      <c r="F84" s="1">
        <f t="shared" si="7"/>
        <v>0.49751243781094534</v>
      </c>
      <c r="G84" s="1">
        <f t="shared" ca="1" si="11"/>
        <v>102.57446772112654</v>
      </c>
      <c r="K84" s="1">
        <f t="shared" ca="1" si="12"/>
        <v>29.276779459247496</v>
      </c>
      <c r="L84" s="1">
        <f t="shared" si="8"/>
        <v>0.48780487804878053</v>
      </c>
      <c r="M84" s="1">
        <f t="shared" ca="1" si="13"/>
        <v>29.044822436096631</v>
      </c>
      <c r="N84" s="1">
        <f t="shared" ca="1" si="9"/>
        <v>131.61929015722316</v>
      </c>
    </row>
    <row r="85" spans="5:14" x14ac:dyDescent="0.25">
      <c r="E85" s="1">
        <f t="shared" ca="1" si="10"/>
        <v>102.56165942400652</v>
      </c>
      <c r="F85" s="1">
        <f t="shared" si="7"/>
        <v>0.49751243781094534</v>
      </c>
      <c r="G85" s="1">
        <f t="shared" ca="1" si="11"/>
        <v>101.86177166149811</v>
      </c>
      <c r="K85" s="1">
        <f t="shared" ca="1" si="12"/>
        <v>28.946168230338177</v>
      </c>
      <c r="L85" s="1">
        <f t="shared" si="8"/>
        <v>0.48780487804878053</v>
      </c>
      <c r="M85" s="1">
        <f t="shared" ca="1" si="13"/>
        <v>27.953138586500899</v>
      </c>
      <c r="N85" s="1">
        <f t="shared" ca="1" si="9"/>
        <v>129.81491024799902</v>
      </c>
    </row>
    <row r="86" spans="5:14" x14ac:dyDescent="0.25">
      <c r="E86" s="1">
        <f t="shared" ca="1" si="10"/>
        <v>101.85250911591852</v>
      </c>
      <c r="F86" s="1">
        <f t="shared" si="7"/>
        <v>0.49751243781094534</v>
      </c>
      <c r="G86" s="1">
        <f t="shared" ca="1" si="11"/>
        <v>101.492706813938</v>
      </c>
      <c r="K86" s="1">
        <f t="shared" ca="1" si="12"/>
        <v>27.881110816098442</v>
      </c>
      <c r="L86" s="1">
        <f t="shared" si="8"/>
        <v>0.48780487804878053</v>
      </c>
      <c r="M86" s="1">
        <f t="shared" ca="1" si="13"/>
        <v>27.586476749097166</v>
      </c>
      <c r="N86" s="1">
        <f t="shared" ca="1" si="9"/>
        <v>129.07918356303517</v>
      </c>
    </row>
    <row r="87" spans="5:14" x14ac:dyDescent="0.25">
      <c r="E87" s="1">
        <f t="shared" ca="1" si="10"/>
        <v>101.48528041187862</v>
      </c>
      <c r="F87" s="1">
        <f t="shared" si="7"/>
        <v>0.49751243781094534</v>
      </c>
      <c r="G87" s="1">
        <f t="shared" ca="1" si="11"/>
        <v>102.12266774446901</v>
      </c>
      <c r="K87" s="1">
        <f t="shared" ca="1" si="12"/>
        <v>27.523391950338702</v>
      </c>
      <c r="L87" s="1">
        <f t="shared" si="8"/>
        <v>0.48780487804878053</v>
      </c>
      <c r="M87" s="1">
        <f t="shared" ca="1" si="13"/>
        <v>29.387057507272559</v>
      </c>
      <c r="N87" s="1">
        <f t="shared" ca="1" si="9"/>
        <v>131.50972525174157</v>
      </c>
    </row>
    <row r="88" spans="5:14" x14ac:dyDescent="0.25">
      <c r="E88" s="1">
        <f t="shared" ca="1" si="10"/>
        <v>102.11210720842689</v>
      </c>
      <c r="F88" s="1">
        <f t="shared" si="7"/>
        <v>0.49751243781094534</v>
      </c>
      <c r="G88" s="1">
        <f t="shared" ca="1" si="11"/>
        <v>101.89028770394683</v>
      </c>
      <c r="K88" s="1">
        <f t="shared" ca="1" si="12"/>
        <v>29.280056104656158</v>
      </c>
      <c r="L88" s="1">
        <f t="shared" si="8"/>
        <v>0.48780487804878053</v>
      </c>
      <c r="M88" s="1">
        <f t="shared" ca="1" si="13"/>
        <v>29.484197477550726</v>
      </c>
      <c r="N88" s="1">
        <f t="shared" ca="1" si="9"/>
        <v>131.37448518149756</v>
      </c>
    </row>
    <row r="89" spans="5:14" x14ac:dyDescent="0.25">
      <c r="E89" s="1">
        <f t="shared" ca="1" si="10"/>
        <v>101.88088328750929</v>
      </c>
      <c r="F89" s="1">
        <f t="shared" si="7"/>
        <v>0.49751243781094534</v>
      </c>
      <c r="G89" s="1">
        <f t="shared" ca="1" si="11"/>
        <v>102.54682325236092</v>
      </c>
      <c r="K89" s="1">
        <f t="shared" ca="1" si="12"/>
        <v>29.374826807366563</v>
      </c>
      <c r="L89" s="1">
        <f t="shared" si="8"/>
        <v>0.48780487804878053</v>
      </c>
      <c r="M89" s="1">
        <f t="shared" ca="1" si="13"/>
        <v>28.87343294387923</v>
      </c>
      <c r="N89" s="1">
        <f t="shared" ca="1" si="9"/>
        <v>131.42025619624016</v>
      </c>
    </row>
    <row r="90" spans="5:14" x14ac:dyDescent="0.25">
      <c r="E90" s="1">
        <f t="shared" ca="1" si="10"/>
        <v>102.53415248991138</v>
      </c>
      <c r="F90" s="1">
        <f t="shared" si="7"/>
        <v>0.49751243781094534</v>
      </c>
      <c r="G90" s="1">
        <f t="shared" ca="1" si="11"/>
        <v>102.83211910370942</v>
      </c>
      <c r="K90" s="1">
        <f t="shared" ca="1" si="12"/>
        <v>28.778958969638275</v>
      </c>
      <c r="L90" s="1">
        <f t="shared" si="8"/>
        <v>0.48780487804878053</v>
      </c>
      <c r="M90" s="1">
        <f t="shared" ca="1" si="13"/>
        <v>29.762641527081204</v>
      </c>
      <c r="N90" s="1">
        <f t="shared" ca="1" si="9"/>
        <v>132.59476063079063</v>
      </c>
    </row>
    <row r="91" spans="5:14" x14ac:dyDescent="0.25">
      <c r="E91" s="1">
        <f t="shared" ca="1" si="10"/>
        <v>102.81802895891485</v>
      </c>
      <c r="F91" s="1">
        <f t="shared" si="7"/>
        <v>0.49751243781094534</v>
      </c>
      <c r="G91" s="1">
        <f t="shared" ca="1" si="11"/>
        <v>103.81742336089661</v>
      </c>
      <c r="K91" s="1">
        <f t="shared" ca="1" si="12"/>
        <v>29.646479538615811</v>
      </c>
      <c r="L91" s="1">
        <f t="shared" si="8"/>
        <v>0.48780487804878053</v>
      </c>
      <c r="M91" s="1">
        <f t="shared" ca="1" si="13"/>
        <v>29.719025381489239</v>
      </c>
      <c r="N91" s="1">
        <f t="shared" ca="1" si="9"/>
        <v>133.53644874238586</v>
      </c>
    </row>
    <row r="92" spans="5:14" x14ac:dyDescent="0.25">
      <c r="E92" s="1">
        <f t="shared" ca="1" si="10"/>
        <v>103.79843120487226</v>
      </c>
      <c r="F92" s="1">
        <f t="shared" si="7"/>
        <v>0.49751243781094534</v>
      </c>
      <c r="G92" s="1">
        <f t="shared" ca="1" si="11"/>
        <v>102.57266965120276</v>
      </c>
      <c r="K92" s="1">
        <f t="shared" ca="1" si="12"/>
        <v>29.603927201452919</v>
      </c>
      <c r="L92" s="1">
        <f t="shared" si="8"/>
        <v>0.48780487804878053</v>
      </c>
      <c r="M92" s="1">
        <f t="shared" ca="1" si="13"/>
        <v>29.265143096830638</v>
      </c>
      <c r="N92" s="1">
        <f t="shared" ca="1" si="9"/>
        <v>131.8378127480334</v>
      </c>
    </row>
    <row r="93" spans="5:14" x14ac:dyDescent="0.25">
      <c r="E93" s="1">
        <f t="shared" ca="1" si="10"/>
        <v>102.55987029970424</v>
      </c>
      <c r="F93" s="1">
        <f t="shared" si="7"/>
        <v>0.49751243781094534</v>
      </c>
      <c r="G93" s="1">
        <f t="shared" ca="1" si="11"/>
        <v>102.45234047184012</v>
      </c>
      <c r="K93" s="1">
        <f t="shared" ca="1" si="12"/>
        <v>29.161115216420136</v>
      </c>
      <c r="L93" s="1">
        <f t="shared" si="8"/>
        <v>0.48780487804878053</v>
      </c>
      <c r="M93" s="1">
        <f t="shared" ca="1" si="13"/>
        <v>28.948300498498615</v>
      </c>
      <c r="N93" s="1">
        <f t="shared" ca="1" si="9"/>
        <v>131.40064097033874</v>
      </c>
    </row>
    <row r="94" spans="5:14" x14ac:dyDescent="0.25">
      <c r="E94" s="1">
        <f t="shared" ca="1" si="10"/>
        <v>102.44013977297526</v>
      </c>
      <c r="F94" s="1">
        <f t="shared" si="7"/>
        <v>0.49751243781094534</v>
      </c>
      <c r="G94" s="1">
        <f t="shared" ca="1" si="11"/>
        <v>102.28322943192239</v>
      </c>
      <c r="K94" s="1">
        <f t="shared" ca="1" si="12"/>
        <v>28.852000486340113</v>
      </c>
      <c r="L94" s="1">
        <f t="shared" si="8"/>
        <v>0.48780487804878053</v>
      </c>
      <c r="M94" s="1">
        <f t="shared" ca="1" si="13"/>
        <v>28.618652752121726</v>
      </c>
      <c r="N94" s="1">
        <f t="shared" ca="1" si="9"/>
        <v>130.90188218404413</v>
      </c>
    </row>
    <row r="95" spans="5:14" x14ac:dyDescent="0.25">
      <c r="E95" s="1">
        <f t="shared" ca="1" si="10"/>
        <v>102.27187008151483</v>
      </c>
      <c r="F95" s="1">
        <f t="shared" si="7"/>
        <v>0.49751243781094534</v>
      </c>
      <c r="G95" s="1">
        <f t="shared" ca="1" si="11"/>
        <v>102.44042226248881</v>
      </c>
      <c r="K95" s="1">
        <f t="shared" ca="1" si="12"/>
        <v>28.530392928899246</v>
      </c>
      <c r="L95" s="1">
        <f t="shared" si="8"/>
        <v>0.48780487804878053</v>
      </c>
      <c r="M95" s="1">
        <f t="shared" ca="1" si="13"/>
        <v>28.485092998831561</v>
      </c>
      <c r="N95" s="1">
        <f t="shared" ca="1" si="9"/>
        <v>130.92551526132036</v>
      </c>
    </row>
    <row r="96" spans="5:14" x14ac:dyDescent="0.25">
      <c r="E96" s="1">
        <f t="shared" ca="1" si="10"/>
        <v>102.42828085819784</v>
      </c>
      <c r="F96" s="1">
        <f t="shared" si="7"/>
        <v>0.49751243781094534</v>
      </c>
      <c r="G96" s="1">
        <f t="shared" ca="1" si="11"/>
        <v>101.21467721175483</v>
      </c>
      <c r="K96" s="1">
        <f t="shared" ca="1" si="12"/>
        <v>28.400090730567378</v>
      </c>
      <c r="L96" s="1">
        <f t="shared" si="8"/>
        <v>0.48780487804878053</v>
      </c>
      <c r="M96" s="1">
        <f t="shared" ca="1" si="13"/>
        <v>28.751579221300901</v>
      </c>
      <c r="N96" s="1">
        <f t="shared" ca="1" si="9"/>
        <v>129.96625643305572</v>
      </c>
    </row>
    <row r="97" spans="5:14" x14ac:dyDescent="0.25">
      <c r="E97" s="1">
        <f t="shared" ca="1" si="10"/>
        <v>101.20863404154711</v>
      </c>
      <c r="F97" s="1">
        <f t="shared" si="7"/>
        <v>0.49751243781094534</v>
      </c>
      <c r="G97" s="1">
        <f t="shared" ca="1" si="11"/>
        <v>101.34549157036383</v>
      </c>
      <c r="K97" s="1">
        <f t="shared" ca="1" si="12"/>
        <v>28.660077289074053</v>
      </c>
      <c r="L97" s="1">
        <f t="shared" si="8"/>
        <v>0.48780487804878053</v>
      </c>
      <c r="M97" s="1">
        <f t="shared" ca="1" si="13"/>
        <v>28.949796274874178</v>
      </c>
      <c r="N97" s="1">
        <f t="shared" ca="1" si="9"/>
        <v>130.29528784523802</v>
      </c>
    </row>
    <row r="98" spans="5:14" x14ac:dyDescent="0.25">
      <c r="E98" s="1">
        <f t="shared" ca="1" si="10"/>
        <v>101.33879758245159</v>
      </c>
      <c r="F98" s="1">
        <f t="shared" si="7"/>
        <v>0.49751243781094534</v>
      </c>
      <c r="G98" s="1">
        <f t="shared" ca="1" si="11"/>
        <v>101.36878784622436</v>
      </c>
      <c r="K98" s="1">
        <f t="shared" ca="1" si="12"/>
        <v>28.853459780365053</v>
      </c>
      <c r="L98" s="1">
        <f t="shared" si="8"/>
        <v>0.48780487804878053</v>
      </c>
      <c r="M98" s="1">
        <f t="shared" ca="1" si="13"/>
        <v>27.542136573574975</v>
      </c>
      <c r="N98" s="1">
        <f t="shared" ca="1" si="9"/>
        <v>128.91092441979933</v>
      </c>
    </row>
    <row r="99" spans="5:14" x14ac:dyDescent="0.25">
      <c r="E99" s="1">
        <f t="shared" ca="1" si="10"/>
        <v>101.36197795644216</v>
      </c>
      <c r="F99" s="1">
        <f t="shared" si="7"/>
        <v>0.49751243781094534</v>
      </c>
      <c r="G99" s="1">
        <f t="shared" ca="1" si="11"/>
        <v>101.00922595760335</v>
      </c>
      <c r="K99" s="1">
        <f t="shared" ca="1" si="12"/>
        <v>27.480133242512174</v>
      </c>
      <c r="L99" s="1">
        <f t="shared" si="8"/>
        <v>0.48780487804878053</v>
      </c>
      <c r="M99" s="1">
        <f t="shared" ca="1" si="13"/>
        <v>26.97793224127177</v>
      </c>
      <c r="N99" s="1">
        <f t="shared" ca="1" si="9"/>
        <v>127.98715819887512</v>
      </c>
    </row>
    <row r="100" spans="5:14" x14ac:dyDescent="0.25">
      <c r="E100" s="1">
        <f t="shared" ca="1" si="10"/>
        <v>101.00420493293866</v>
      </c>
      <c r="F100" s="1">
        <f t="shared" si="7"/>
        <v>0.49751243781094534</v>
      </c>
      <c r="G100" s="1">
        <f t="shared" ca="1" si="11"/>
        <v>102.22604183215759</v>
      </c>
      <c r="K100" s="1">
        <f t="shared" ca="1" si="12"/>
        <v>26.929689991484654</v>
      </c>
      <c r="L100" s="1">
        <f t="shared" si="8"/>
        <v>0.48780487804878053</v>
      </c>
      <c r="M100" s="1">
        <f t="shared" ca="1" si="13"/>
        <v>26.48597577936091</v>
      </c>
      <c r="N100" s="1">
        <f t="shared" ca="1" si="9"/>
        <v>128.71201761151849</v>
      </c>
    </row>
    <row r="101" spans="5:14" x14ac:dyDescent="0.25">
      <c r="E101" s="1">
        <f t="shared" ca="1" si="10"/>
        <v>102.21496699717174</v>
      </c>
      <c r="F101" s="1">
        <f t="shared" si="7"/>
        <v>0.49751243781094534</v>
      </c>
      <c r="G101" s="1">
        <f t="shared" ca="1" si="11"/>
        <v>101.24422286798284</v>
      </c>
      <c r="K101" s="1">
        <f t="shared" ca="1" si="12"/>
        <v>26.449732467669183</v>
      </c>
      <c r="L101" s="1">
        <f t="shared" si="8"/>
        <v>0.48780487804878053</v>
      </c>
      <c r="M101" s="1">
        <f t="shared" ca="1" si="13"/>
        <v>26.430212258128428</v>
      </c>
      <c r="N101" s="1">
        <f t="shared" ca="1" si="9"/>
        <v>127.67443512611126</v>
      </c>
    </row>
    <row r="102" spans="5:14" x14ac:dyDescent="0.25">
      <c r="E102" s="1">
        <f t="shared" ca="1" si="10"/>
        <v>101.23803270446055</v>
      </c>
      <c r="F102" s="1">
        <f t="shared" si="7"/>
        <v>0.49751243781094534</v>
      </c>
      <c r="G102" s="1">
        <f t="shared" ca="1" si="11"/>
        <v>100.78981486552418</v>
      </c>
      <c r="K102" s="1">
        <f t="shared" ca="1" si="12"/>
        <v>26.395329032320419</v>
      </c>
      <c r="L102" s="1">
        <f t="shared" si="8"/>
        <v>0.48780487804878053</v>
      </c>
      <c r="M102" s="1">
        <f t="shared" ca="1" si="13"/>
        <v>26.267157989143939</v>
      </c>
      <c r="N102" s="1">
        <f t="shared" ca="1" si="9"/>
        <v>127.05697285466812</v>
      </c>
    </row>
    <row r="103" spans="5:14" x14ac:dyDescent="0.25">
      <c r="E103" s="1">
        <f t="shared" ca="1" si="10"/>
        <v>100.78588543833253</v>
      </c>
      <c r="F103" s="1">
        <f t="shared" si="7"/>
        <v>0.49751243781094534</v>
      </c>
      <c r="G103" s="1">
        <f t="shared" ca="1" si="11"/>
        <v>101.26759318130819</v>
      </c>
      <c r="K103" s="1">
        <f t="shared" ca="1" si="12"/>
        <v>26.236251696725798</v>
      </c>
      <c r="L103" s="1">
        <f t="shared" si="8"/>
        <v>0.48780487804878053</v>
      </c>
      <c r="M103" s="1">
        <f t="shared" ca="1" si="13"/>
        <v>25.746067768975209</v>
      </c>
      <c r="N103" s="1">
        <f t="shared" ca="1" si="9"/>
        <v>127.01366095028339</v>
      </c>
    </row>
    <row r="104" spans="5:14" x14ac:dyDescent="0.25">
      <c r="E104" s="1">
        <f t="shared" ca="1" si="10"/>
        <v>101.26128674757034</v>
      </c>
      <c r="F104" s="1">
        <f t="shared" si="7"/>
        <v>0.49751243781094534</v>
      </c>
      <c r="G104" s="1">
        <f t="shared" ca="1" si="11"/>
        <v>101.8523596518807</v>
      </c>
      <c r="K104" s="1">
        <f t="shared" ca="1" si="12"/>
        <v>25.727870994122156</v>
      </c>
      <c r="L104" s="1">
        <f t="shared" si="8"/>
        <v>0.48780487804878053</v>
      </c>
      <c r="M104" s="1">
        <f t="shared" ca="1" si="13"/>
        <v>24.743230086036991</v>
      </c>
      <c r="N104" s="1">
        <f t="shared" ca="1" si="9"/>
        <v>126.59558973791769</v>
      </c>
    </row>
    <row r="105" spans="5:14" x14ac:dyDescent="0.25">
      <c r="E105" s="1">
        <f t="shared" ca="1" si="10"/>
        <v>101.84314393221962</v>
      </c>
      <c r="F105" s="1">
        <f t="shared" si="7"/>
        <v>0.49751243781094534</v>
      </c>
      <c r="G105" s="1">
        <f t="shared" ca="1" si="11"/>
        <v>102.16737770775691</v>
      </c>
      <c r="K105" s="1">
        <f t="shared" ca="1" si="12"/>
        <v>24.749492766865359</v>
      </c>
      <c r="L105" s="1">
        <f t="shared" si="8"/>
        <v>0.48780487804878053</v>
      </c>
      <c r="M105" s="1">
        <f t="shared" ca="1" si="13"/>
        <v>24.059935103371448</v>
      </c>
      <c r="N105" s="1">
        <f t="shared" ca="1" si="9"/>
        <v>126.22731281112836</v>
      </c>
    </row>
    <row r="106" spans="5:14" x14ac:dyDescent="0.25">
      <c r="E106" s="1">
        <f t="shared" ca="1" si="10"/>
        <v>102.1565947340865</v>
      </c>
      <c r="F106" s="1">
        <f t="shared" si="7"/>
        <v>0.49751243781094534</v>
      </c>
      <c r="G106" s="1">
        <f t="shared" ca="1" si="11"/>
        <v>102.94720943588126</v>
      </c>
      <c r="K106" s="1">
        <f t="shared" ca="1" si="12"/>
        <v>24.082863515484341</v>
      </c>
      <c r="L106" s="1">
        <f t="shared" si="8"/>
        <v>0.48780487804878053</v>
      </c>
      <c r="M106" s="1">
        <f t="shared" ca="1" si="13"/>
        <v>23.793463627426508</v>
      </c>
      <c r="N106" s="1">
        <f t="shared" ca="1" si="9"/>
        <v>126.74067306330777</v>
      </c>
    </row>
    <row r="107" spans="5:14" x14ac:dyDescent="0.25">
      <c r="E107" s="1">
        <f t="shared" ca="1" si="10"/>
        <v>102.93254670236942</v>
      </c>
      <c r="F107" s="1">
        <f t="shared" si="7"/>
        <v>0.49751243781094534</v>
      </c>
      <c r="G107" s="1">
        <f t="shared" ca="1" si="11"/>
        <v>102.39846657823657</v>
      </c>
      <c r="K107" s="1">
        <f t="shared" ca="1" si="12"/>
        <v>23.82289134383074</v>
      </c>
      <c r="L107" s="1">
        <f t="shared" si="8"/>
        <v>0.48780487804878053</v>
      </c>
      <c r="M107" s="1">
        <f t="shared" ca="1" si="13"/>
        <v>23.975696519687485</v>
      </c>
      <c r="N107" s="1">
        <f t="shared" ca="1" si="9"/>
        <v>126.37416309792405</v>
      </c>
    </row>
    <row r="108" spans="5:14" x14ac:dyDescent="0.25">
      <c r="E108" s="1">
        <f t="shared" ca="1" si="10"/>
        <v>102.38653390869311</v>
      </c>
      <c r="F108" s="1">
        <f t="shared" si="7"/>
        <v>0.49751243781094534</v>
      </c>
      <c r="G108" s="1">
        <f t="shared" ca="1" si="11"/>
        <v>102.28554126645813</v>
      </c>
      <c r="K108" s="1">
        <f t="shared" ca="1" si="12"/>
        <v>24.000679531402426</v>
      </c>
      <c r="L108" s="1">
        <f t="shared" si="8"/>
        <v>0.48780487804878053</v>
      </c>
      <c r="M108" s="1">
        <f t="shared" ca="1" si="13"/>
        <v>24.470480649556187</v>
      </c>
      <c r="N108" s="1">
        <f t="shared" ca="1" si="9"/>
        <v>126.7560219160143</v>
      </c>
    </row>
    <row r="109" spans="5:14" x14ac:dyDescent="0.25">
      <c r="E109" s="1">
        <f t="shared" ca="1" si="10"/>
        <v>102.27417041438621</v>
      </c>
      <c r="F109" s="1">
        <f t="shared" si="7"/>
        <v>0.49751243781094534</v>
      </c>
      <c r="G109" s="1">
        <f t="shared" ca="1" si="11"/>
        <v>102.34569904888764</v>
      </c>
      <c r="K109" s="1">
        <f t="shared" ca="1" si="12"/>
        <v>24.483395755664574</v>
      </c>
      <c r="L109" s="1">
        <f t="shared" si="8"/>
        <v>0.48780487804878053</v>
      </c>
      <c r="M109" s="1">
        <f t="shared" ca="1" si="13"/>
        <v>24.980604474265412</v>
      </c>
      <c r="N109" s="1">
        <f t="shared" ca="1" si="9"/>
        <v>127.32630352315306</v>
      </c>
    </row>
    <row r="110" spans="5:14" x14ac:dyDescent="0.25">
      <c r="E110" s="1">
        <f t="shared" ca="1" si="10"/>
        <v>102.33402890436582</v>
      </c>
      <c r="F110" s="1">
        <f t="shared" si="7"/>
        <v>0.49751243781094534</v>
      </c>
      <c r="G110" s="1">
        <f t="shared" ca="1" si="11"/>
        <v>101.20917660922136</v>
      </c>
      <c r="K110" s="1">
        <f t="shared" ca="1" si="12"/>
        <v>24.981077535868696</v>
      </c>
      <c r="L110" s="1">
        <f t="shared" si="8"/>
        <v>0.48780487804878053</v>
      </c>
      <c r="M110" s="1">
        <f t="shared" ca="1" si="13"/>
        <v>24.950945562583705</v>
      </c>
      <c r="N110" s="1">
        <f t="shared" ca="1" si="9"/>
        <v>126.16012217180506</v>
      </c>
    </row>
    <row r="111" spans="5:14" x14ac:dyDescent="0.25">
      <c r="E111" s="1">
        <f t="shared" ca="1" si="10"/>
        <v>101.2031608051954</v>
      </c>
      <c r="F111" s="1">
        <f t="shared" si="7"/>
        <v>0.49751243781094534</v>
      </c>
      <c r="G111" s="1">
        <f t="shared" ca="1" si="11"/>
        <v>101.07381499653744</v>
      </c>
      <c r="K111" s="1">
        <f t="shared" ca="1" si="12"/>
        <v>24.952142012276788</v>
      </c>
      <c r="L111" s="1">
        <f t="shared" si="8"/>
        <v>0.48780487804878053</v>
      </c>
      <c r="M111" s="1">
        <f t="shared" ca="1" si="13"/>
        <v>25.142037670577622</v>
      </c>
      <c r="N111" s="1">
        <f t="shared" ca="1" si="9"/>
        <v>126.21585266711506</v>
      </c>
    </row>
    <row r="112" spans="5:14" x14ac:dyDescent="0.25">
      <c r="E112" s="1">
        <f t="shared" ca="1" si="10"/>
        <v>101.06847263337059</v>
      </c>
      <c r="F112" s="1">
        <f t="shared" si="7"/>
        <v>0.49751243781094534</v>
      </c>
      <c r="G112" s="1">
        <f t="shared" ca="1" si="11"/>
        <v>101.4439993455631</v>
      </c>
      <c r="K112" s="1">
        <f t="shared" ca="1" si="12"/>
        <v>25.138573337148902</v>
      </c>
      <c r="L112" s="1">
        <f t="shared" si="8"/>
        <v>0.48780487804878053</v>
      </c>
      <c r="M112" s="1">
        <f t="shared" ca="1" si="13"/>
        <v>25.540283514865884</v>
      </c>
      <c r="N112" s="1">
        <f t="shared" ca="1" si="9"/>
        <v>126.98428286042898</v>
      </c>
    </row>
    <row r="113" spans="5:14" x14ac:dyDescent="0.25">
      <c r="E113" s="1">
        <f t="shared" ca="1" si="10"/>
        <v>101.43681526921702</v>
      </c>
      <c r="F113" s="1">
        <f t="shared" si="7"/>
        <v>0.49751243781094534</v>
      </c>
      <c r="G113" s="1">
        <f t="shared" ca="1" si="11"/>
        <v>101.94788067065247</v>
      </c>
      <c r="K113" s="1">
        <f t="shared" ca="1" si="12"/>
        <v>25.52710586816184</v>
      </c>
      <c r="L113" s="1">
        <f t="shared" si="8"/>
        <v>0.48780487804878053</v>
      </c>
      <c r="M113" s="1">
        <f t="shared" ca="1" si="13"/>
        <v>25.384195233577483</v>
      </c>
      <c r="N113" s="1">
        <f t="shared" ca="1" si="9"/>
        <v>127.33207590422995</v>
      </c>
    </row>
    <row r="114" spans="5:14" x14ac:dyDescent="0.25">
      <c r="E114" s="1">
        <f t="shared" ca="1" si="10"/>
        <v>101.93818972204227</v>
      </c>
      <c r="F114" s="1">
        <f t="shared" si="7"/>
        <v>0.49751243781094534</v>
      </c>
      <c r="G114" s="1">
        <f t="shared" ca="1" si="11"/>
        <v>101.7664766006382</v>
      </c>
      <c r="K114" s="1">
        <f t="shared" ca="1" si="12"/>
        <v>25.374824618124375</v>
      </c>
      <c r="L114" s="1">
        <f t="shared" si="8"/>
        <v>0.48780487804878053</v>
      </c>
      <c r="M114" s="1">
        <f t="shared" ca="1" si="13"/>
        <v>24.80051384589094</v>
      </c>
      <c r="N114" s="1">
        <f t="shared" ca="1" si="9"/>
        <v>126.56699044652913</v>
      </c>
    </row>
    <row r="115" spans="5:14" x14ac:dyDescent="0.25">
      <c r="E115" s="1">
        <f t="shared" ca="1" si="10"/>
        <v>101.75768815983902</v>
      </c>
      <c r="F115" s="1">
        <f t="shared" si="7"/>
        <v>0.49751243781094534</v>
      </c>
      <c r="G115" s="1">
        <f t="shared" ca="1" si="11"/>
        <v>102.94071239874826</v>
      </c>
      <c r="K115" s="1">
        <f t="shared" ca="1" si="12"/>
        <v>24.805379361844821</v>
      </c>
      <c r="L115" s="1">
        <f t="shared" si="8"/>
        <v>0.48780487804878053</v>
      </c>
      <c r="M115" s="1">
        <f t="shared" ca="1" si="13"/>
        <v>25.667381041224701</v>
      </c>
      <c r="N115" s="1">
        <f t="shared" ca="1" si="9"/>
        <v>128.60809343997295</v>
      </c>
    </row>
    <row r="116" spans="5:14" x14ac:dyDescent="0.25">
      <c r="E116" s="1">
        <f t="shared" ca="1" si="10"/>
        <v>102.92608198880426</v>
      </c>
      <c r="F116" s="1">
        <f t="shared" si="7"/>
        <v>0.49751243781094534</v>
      </c>
      <c r="G116" s="1">
        <f t="shared" ca="1" si="11"/>
        <v>101.95297656432933</v>
      </c>
      <c r="K116" s="1">
        <f t="shared" ca="1" si="12"/>
        <v>25.65110345485337</v>
      </c>
      <c r="L116" s="1">
        <f t="shared" si="8"/>
        <v>0.48780487804878053</v>
      </c>
      <c r="M116" s="1">
        <f t="shared" ca="1" si="13"/>
        <v>24.756414474427981</v>
      </c>
      <c r="N116" s="1">
        <f t="shared" ca="1" si="9"/>
        <v>126.70939103875732</v>
      </c>
    </row>
    <row r="117" spans="5:14" x14ac:dyDescent="0.25">
      <c r="E117" s="1">
        <f t="shared" ca="1" si="10"/>
        <v>101.94326026301427</v>
      </c>
      <c r="F117" s="1">
        <f t="shared" si="7"/>
        <v>0.49751243781094534</v>
      </c>
      <c r="G117" s="1">
        <f t="shared" ca="1" si="11"/>
        <v>101.55942476799478</v>
      </c>
      <c r="K117" s="1">
        <f t="shared" ca="1" si="12"/>
        <v>24.762355584807789</v>
      </c>
      <c r="L117" s="1">
        <f t="shared" si="8"/>
        <v>0.48780487804878053</v>
      </c>
      <c r="M117" s="1">
        <f t="shared" ca="1" si="13"/>
        <v>25.437997190236644</v>
      </c>
      <c r="N117" s="1">
        <f t="shared" ca="1" si="9"/>
        <v>126.99742195823143</v>
      </c>
    </row>
    <row r="118" spans="5:14" x14ac:dyDescent="0.25">
      <c r="E118" s="1">
        <f t="shared" ca="1" si="10"/>
        <v>101.55166643581572</v>
      </c>
      <c r="F118" s="1">
        <f t="shared" si="7"/>
        <v>0.49751243781094534</v>
      </c>
      <c r="G118" s="1">
        <f t="shared" ca="1" si="11"/>
        <v>101.01091667371634</v>
      </c>
      <c r="K118" s="1">
        <f t="shared" ca="1" si="12"/>
        <v>25.427314331938192</v>
      </c>
      <c r="L118" s="1">
        <f t="shared" si="8"/>
        <v>0.48780487804878053</v>
      </c>
      <c r="M118" s="1">
        <f t="shared" ca="1" si="13"/>
        <v>26.128402185040031</v>
      </c>
      <c r="N118" s="1">
        <f t="shared" ca="1" si="9"/>
        <v>127.13931885875637</v>
      </c>
    </row>
    <row r="119" spans="5:14" x14ac:dyDescent="0.25">
      <c r="E119" s="1">
        <f t="shared" ca="1" si="10"/>
        <v>101.00588723752871</v>
      </c>
      <c r="F119" s="1">
        <f t="shared" si="7"/>
        <v>0.49751243781094534</v>
      </c>
      <c r="G119" s="1">
        <f t="shared" ca="1" si="11"/>
        <v>101.62154478803991</v>
      </c>
      <c r="K119" s="1">
        <f t="shared" ca="1" si="12"/>
        <v>26.100880180526861</v>
      </c>
      <c r="L119" s="1">
        <f t="shared" si="8"/>
        <v>0.48780487804878053</v>
      </c>
      <c r="M119" s="1">
        <f t="shared" ca="1" si="13"/>
        <v>26.566602012274938</v>
      </c>
      <c r="N119" s="1">
        <f t="shared" ca="1" si="9"/>
        <v>128.18814680031485</v>
      </c>
    </row>
    <row r="120" spans="5:14" x14ac:dyDescent="0.25">
      <c r="E120" s="1">
        <f t="shared" ca="1" si="10"/>
        <v>101.61347740103474</v>
      </c>
      <c r="F120" s="1">
        <f t="shared" si="7"/>
        <v>0.49751243781094534</v>
      </c>
      <c r="G120" s="1">
        <f t="shared" ca="1" si="11"/>
        <v>102.46117080788301</v>
      </c>
      <c r="K120" s="1">
        <f t="shared" ca="1" si="12"/>
        <v>26.528392207097504</v>
      </c>
      <c r="L120" s="1">
        <f t="shared" si="8"/>
        <v>0.48780487804878053</v>
      </c>
      <c r="M120" s="1">
        <f t="shared" ca="1" si="13"/>
        <v>26.580149940893509</v>
      </c>
      <c r="N120" s="1">
        <f t="shared" ca="1" si="9"/>
        <v>129.04132074877651</v>
      </c>
    </row>
    <row r="121" spans="5:14" x14ac:dyDescent="0.25">
      <c r="E121" s="1">
        <f t="shared" ca="1" si="10"/>
        <v>102.44892617699803</v>
      </c>
      <c r="F121" s="1">
        <f t="shared" si="7"/>
        <v>0.49751243781094534</v>
      </c>
      <c r="G121" s="1">
        <f t="shared" ca="1" si="11"/>
        <v>102.43772518293368</v>
      </c>
      <c r="K121" s="1">
        <f t="shared" ca="1" si="12"/>
        <v>26.541609698432694</v>
      </c>
      <c r="L121" s="1">
        <f t="shared" si="8"/>
        <v>0.48780487804878053</v>
      </c>
      <c r="M121" s="1">
        <f t="shared" ca="1" si="13"/>
        <v>25.868235883870103</v>
      </c>
      <c r="N121" s="1">
        <f t="shared" ca="1" si="9"/>
        <v>128.30596106680377</v>
      </c>
    </row>
    <row r="122" spans="5:14" x14ac:dyDescent="0.25">
      <c r="E122" s="1">
        <f t="shared" ca="1" si="10"/>
        <v>102.42559719694894</v>
      </c>
      <c r="F122" s="1">
        <f t="shared" si="7"/>
        <v>0.49751243781094534</v>
      </c>
      <c r="G122" s="1">
        <f t="shared" ca="1" si="11"/>
        <v>101.94084264964233</v>
      </c>
      <c r="K122" s="1">
        <f t="shared" ca="1" si="12"/>
        <v>25.847059398897663</v>
      </c>
      <c r="L122" s="1">
        <f t="shared" si="8"/>
        <v>0.48780487804878053</v>
      </c>
      <c r="M122" s="1">
        <f t="shared" ca="1" si="13"/>
        <v>25.93023198900238</v>
      </c>
      <c r="N122" s="1">
        <f t="shared" ca="1" si="9"/>
        <v>127.87107463864471</v>
      </c>
    </row>
    <row r="123" spans="5:14" x14ac:dyDescent="0.25">
      <c r="E123" s="1">
        <f t="shared" ca="1" si="10"/>
        <v>101.93118671606203</v>
      </c>
      <c r="F123" s="1">
        <f t="shared" si="7"/>
        <v>0.49751243781094534</v>
      </c>
      <c r="G123" s="1">
        <f t="shared" ca="1" si="11"/>
        <v>100.54616634167786</v>
      </c>
      <c r="K123" s="1">
        <f t="shared" ca="1" si="12"/>
        <v>25.907543403904764</v>
      </c>
      <c r="L123" s="1">
        <f t="shared" si="8"/>
        <v>0.48780487804878053</v>
      </c>
      <c r="M123" s="1">
        <f t="shared" ca="1" si="13"/>
        <v>26.004101883087287</v>
      </c>
      <c r="N123" s="1">
        <f t="shared" ca="1" si="9"/>
        <v>126.55026822476515</v>
      </c>
    </row>
    <row r="124" spans="5:14" x14ac:dyDescent="0.25">
      <c r="E124" s="1">
        <f t="shared" ca="1" si="10"/>
        <v>100.54344909619688</v>
      </c>
      <c r="F124" s="1">
        <f t="shared" si="7"/>
        <v>0.49751243781094534</v>
      </c>
      <c r="G124" s="1">
        <f t="shared" ca="1" si="11"/>
        <v>101.01459539652527</v>
      </c>
      <c r="K124" s="1">
        <f t="shared" ca="1" si="12"/>
        <v>25.979611593255893</v>
      </c>
      <c r="L124" s="1">
        <f t="shared" si="8"/>
        <v>0.48780487804878053</v>
      </c>
      <c r="M124" s="1">
        <f t="shared" ca="1" si="13"/>
        <v>26.652276275087939</v>
      </c>
      <c r="N124" s="1">
        <f t="shared" ca="1" si="9"/>
        <v>127.66687167161321</v>
      </c>
    </row>
    <row r="125" spans="5:14" x14ac:dyDescent="0.25">
      <c r="E125" s="1">
        <f t="shared" ca="1" si="10"/>
        <v>101.00954765823411</v>
      </c>
      <c r="F125" s="1">
        <f t="shared" si="7"/>
        <v>0.49751243781094534</v>
      </c>
      <c r="G125" s="1">
        <f t="shared" ca="1" si="11"/>
        <v>100.91917783469221</v>
      </c>
      <c r="K125" s="1">
        <f t="shared" ca="1" si="12"/>
        <v>26.611976853744334</v>
      </c>
      <c r="L125" s="1">
        <f t="shared" si="8"/>
        <v>0.48780487804878053</v>
      </c>
      <c r="M125" s="1">
        <f t="shared" ca="1" si="13"/>
        <v>26.184536338670672</v>
      </c>
      <c r="N125" s="1">
        <f t="shared" ca="1" si="9"/>
        <v>127.10371417336287</v>
      </c>
    </row>
    <row r="126" spans="5:14" x14ac:dyDescent="0.25">
      <c r="E126" s="1">
        <f t="shared" ca="1" si="10"/>
        <v>100.91460481063902</v>
      </c>
      <c r="F126" s="1">
        <f t="shared" si="7"/>
        <v>0.49751243781094534</v>
      </c>
      <c r="G126" s="1">
        <f t="shared" ca="1" si="11"/>
        <v>103.01017232344401</v>
      </c>
      <c r="K126" s="1">
        <f t="shared" ca="1" si="12"/>
        <v>26.155645208459195</v>
      </c>
      <c r="L126" s="1">
        <f t="shared" si="8"/>
        <v>0.48780487804878053</v>
      </c>
      <c r="M126" s="1">
        <f t="shared" ca="1" si="13"/>
        <v>26.032883110106386</v>
      </c>
      <c r="N126" s="1">
        <f t="shared" ca="1" si="9"/>
        <v>129.04305543355039</v>
      </c>
    </row>
    <row r="127" spans="5:14" x14ac:dyDescent="0.25">
      <c r="E127" s="1">
        <f t="shared" ca="1" si="10"/>
        <v>102.99519634173535</v>
      </c>
      <c r="F127" s="1">
        <f t="shared" si="7"/>
        <v>0.49751243781094534</v>
      </c>
      <c r="G127" s="1">
        <f t="shared" ca="1" si="11"/>
        <v>103.06302629386266</v>
      </c>
      <c r="K127" s="1">
        <f t="shared" ca="1" si="12"/>
        <v>26.007690839128184</v>
      </c>
      <c r="L127" s="1">
        <f t="shared" si="8"/>
        <v>0.48780487804878053</v>
      </c>
      <c r="M127" s="1">
        <f t="shared" ca="1" si="13"/>
        <v>25.959346770472667</v>
      </c>
      <c r="N127" s="1">
        <f t="shared" ca="1" si="9"/>
        <v>129.02237306433534</v>
      </c>
    </row>
    <row r="128" spans="5:14" x14ac:dyDescent="0.25">
      <c r="E128" s="1">
        <f t="shared" ca="1" si="10"/>
        <v>103.04778735707728</v>
      </c>
      <c r="F128" s="1">
        <f t="shared" si="7"/>
        <v>0.49751243781094534</v>
      </c>
      <c r="G128" s="1">
        <f t="shared" ca="1" si="11"/>
        <v>103.88047752566216</v>
      </c>
      <c r="K128" s="1">
        <f t="shared" ca="1" si="12"/>
        <v>25.935948068753824</v>
      </c>
      <c r="L128" s="1">
        <f t="shared" si="8"/>
        <v>0.48780487804878053</v>
      </c>
      <c r="M128" s="1">
        <f t="shared" ca="1" si="13"/>
        <v>25.546192924556561</v>
      </c>
      <c r="N128" s="1">
        <f t="shared" ca="1" si="9"/>
        <v>129.42667045021872</v>
      </c>
    </row>
    <row r="129" spans="5:14" x14ac:dyDescent="0.25">
      <c r="E129" s="1">
        <f t="shared" ca="1" si="10"/>
        <v>103.86117166732554</v>
      </c>
      <c r="F129" s="1">
        <f t="shared" si="7"/>
        <v>0.49751243781094534</v>
      </c>
      <c r="G129" s="1">
        <f t="shared" ca="1" si="11"/>
        <v>104.58406744941392</v>
      </c>
      <c r="K129" s="1">
        <f t="shared" ca="1" si="12"/>
        <v>25.532871145908842</v>
      </c>
      <c r="L129" s="1">
        <f t="shared" si="8"/>
        <v>0.48780487804878053</v>
      </c>
      <c r="M129" s="1">
        <f t="shared" ca="1" si="13"/>
        <v>25.315871415500276</v>
      </c>
      <c r="N129" s="1">
        <f t="shared" ca="1" si="9"/>
        <v>129.89993886491419</v>
      </c>
    </row>
    <row r="130" spans="5:14" x14ac:dyDescent="0.25">
      <c r="E130" s="1">
        <f t="shared" ca="1" si="10"/>
        <v>104.56126114369546</v>
      </c>
      <c r="F130" s="1">
        <f t="shared" si="7"/>
        <v>0.49751243781094534</v>
      </c>
      <c r="G130" s="1">
        <f t="shared" ca="1" si="11"/>
        <v>104.8628085985266</v>
      </c>
      <c r="K130" s="1">
        <f t="shared" ca="1" si="12"/>
        <v>25.308167234634418</v>
      </c>
      <c r="L130" s="1">
        <f t="shared" si="8"/>
        <v>0.48780487804878053</v>
      </c>
      <c r="M130" s="1">
        <f t="shared" ca="1" si="13"/>
        <v>25.039760417115428</v>
      </c>
      <c r="N130" s="1">
        <f t="shared" ca="1" si="9"/>
        <v>129.90256901564203</v>
      </c>
    </row>
    <row r="131" spans="5:14" x14ac:dyDescent="0.25">
      <c r="E131" s="1">
        <f t="shared" ca="1" si="10"/>
        <v>104.838615520922</v>
      </c>
      <c r="F131" s="1">
        <f t="shared" ref="F131:F194" si="14">1/(1/($C$2*$D$2)+1/$A$2)</f>
        <v>0.49751243781094534</v>
      </c>
      <c r="G131" s="1">
        <f t="shared" ca="1" si="11"/>
        <v>102.89355727335099</v>
      </c>
      <c r="K131" s="1">
        <f t="shared" ca="1" si="12"/>
        <v>25.038790650844323</v>
      </c>
      <c r="L131" s="1">
        <f t="shared" ref="L131:L194" si="15">1/(1/($J$2*$D$2)+1/$H$2)</f>
        <v>0.48780487804878053</v>
      </c>
      <c r="M131" s="1">
        <f t="shared" ca="1" si="13"/>
        <v>25.249124613936001</v>
      </c>
      <c r="N131" s="1">
        <f t="shared" ref="N131:N194" ca="1" si="16">G131+M131</f>
        <v>128.14268188728698</v>
      </c>
    </row>
    <row r="132" spans="5:14" x14ac:dyDescent="0.25">
      <c r="E132" s="1">
        <f t="shared" ref="E132:E195" ca="1" si="17">(G131/($C$2*$D$2)+$B$2/$A$2)/(1/$A$2+1/($C$2*$D$2))</f>
        <v>102.8791614660209</v>
      </c>
      <c r="F132" s="1">
        <f t="shared" si="14"/>
        <v>0.49751243781094534</v>
      </c>
      <c r="G132" s="1">
        <f t="shared" ref="G132:G195" ca="1" si="18">NORMINV(RAND(),E132,SQRT(F132))</f>
        <v>103.40425085514171</v>
      </c>
      <c r="K132" s="1">
        <f t="shared" ref="K132:K195" ca="1" si="19">(M131/($J$2*$D$2)+$I$2/$H$2)/(1/$H$2+1/($J$2*$D$2))</f>
        <v>25.243048403840003</v>
      </c>
      <c r="L132" s="1">
        <f t="shared" si="15"/>
        <v>0.48780487804878053</v>
      </c>
      <c r="M132" s="1">
        <f t="shared" ref="M132:M195" ca="1" si="20">NORMINV(RAND(),K132,SQRT(L132))</f>
        <v>25.906745119444501</v>
      </c>
      <c r="N132" s="1">
        <f t="shared" ca="1" si="16"/>
        <v>129.31099597458621</v>
      </c>
    </row>
    <row r="133" spans="5:14" x14ac:dyDescent="0.25">
      <c r="E133" s="1">
        <f t="shared" ca="1" si="17"/>
        <v>103.3873142837231</v>
      </c>
      <c r="F133" s="1">
        <f t="shared" si="14"/>
        <v>0.49751243781094534</v>
      </c>
      <c r="G133" s="1">
        <f t="shared" ca="1" si="18"/>
        <v>103.82436810432742</v>
      </c>
      <c r="K133" s="1">
        <f t="shared" ca="1" si="19"/>
        <v>25.884629384823906</v>
      </c>
      <c r="L133" s="1">
        <f t="shared" si="15"/>
        <v>0.48780487804878053</v>
      </c>
      <c r="M133" s="1">
        <f t="shared" ca="1" si="20"/>
        <v>25.794179564520068</v>
      </c>
      <c r="N133" s="1">
        <f t="shared" ca="1" si="16"/>
        <v>129.6185476688475</v>
      </c>
    </row>
    <row r="134" spans="5:14" x14ac:dyDescent="0.25">
      <c r="E134" s="1">
        <f t="shared" ca="1" si="17"/>
        <v>103.80534139734073</v>
      </c>
      <c r="F134" s="1">
        <f t="shared" si="14"/>
        <v>0.49751243781094534</v>
      </c>
      <c r="G134" s="1">
        <f t="shared" ca="1" si="18"/>
        <v>103.21038850282531</v>
      </c>
      <c r="K134" s="1">
        <f t="shared" ca="1" si="19"/>
        <v>25.774809331239094</v>
      </c>
      <c r="L134" s="1">
        <f t="shared" si="15"/>
        <v>0.48780487804878053</v>
      </c>
      <c r="M134" s="1">
        <f t="shared" ca="1" si="20"/>
        <v>24.347452742532564</v>
      </c>
      <c r="N134" s="1">
        <f t="shared" ca="1" si="16"/>
        <v>127.55784124535788</v>
      </c>
    </row>
    <row r="135" spans="5:14" x14ac:dyDescent="0.25">
      <c r="E135" s="1">
        <f t="shared" ca="1" si="17"/>
        <v>103.19441642072171</v>
      </c>
      <c r="F135" s="1">
        <f t="shared" si="14"/>
        <v>0.49751243781094534</v>
      </c>
      <c r="G135" s="1">
        <f t="shared" ca="1" si="18"/>
        <v>102.20501851159506</v>
      </c>
      <c r="K135" s="1">
        <f t="shared" ca="1" si="19"/>
        <v>24.363368529300065</v>
      </c>
      <c r="L135" s="1">
        <f t="shared" si="15"/>
        <v>0.48780487804878053</v>
      </c>
      <c r="M135" s="1">
        <f t="shared" ca="1" si="20"/>
        <v>25.374057137256912</v>
      </c>
      <c r="N135" s="1">
        <f t="shared" ca="1" si="16"/>
        <v>127.57907564885197</v>
      </c>
    </row>
    <row r="136" spans="5:14" x14ac:dyDescent="0.25">
      <c r="E136" s="1">
        <f t="shared" ca="1" si="17"/>
        <v>102.19404827024385</v>
      </c>
      <c r="F136" s="1">
        <f t="shared" si="14"/>
        <v>0.49751243781094534</v>
      </c>
      <c r="G136" s="1">
        <f t="shared" ca="1" si="18"/>
        <v>102.0970699824027</v>
      </c>
      <c r="K136" s="1">
        <f t="shared" ca="1" si="19"/>
        <v>25.364933792445772</v>
      </c>
      <c r="L136" s="1">
        <f t="shared" si="15"/>
        <v>0.48780487804878053</v>
      </c>
      <c r="M136" s="1">
        <f t="shared" ca="1" si="20"/>
        <v>24.860148504345418</v>
      </c>
      <c r="N136" s="1">
        <f t="shared" ca="1" si="16"/>
        <v>126.95721848674812</v>
      </c>
    </row>
    <row r="137" spans="5:14" x14ac:dyDescent="0.25">
      <c r="E137" s="1">
        <f t="shared" ca="1" si="17"/>
        <v>102.08663679841065</v>
      </c>
      <c r="F137" s="1">
        <f t="shared" si="14"/>
        <v>0.49751243781094534</v>
      </c>
      <c r="G137" s="1">
        <f t="shared" ca="1" si="18"/>
        <v>103.37399408895193</v>
      </c>
      <c r="K137" s="1">
        <f t="shared" ca="1" si="19"/>
        <v>24.863559516434556</v>
      </c>
      <c r="L137" s="1">
        <f t="shared" si="15"/>
        <v>0.48780487804878053</v>
      </c>
      <c r="M137" s="1">
        <f t="shared" ca="1" si="20"/>
        <v>25.461478433632291</v>
      </c>
      <c r="N137" s="1">
        <f t="shared" ca="1" si="16"/>
        <v>128.83547252258421</v>
      </c>
    </row>
    <row r="138" spans="5:14" x14ac:dyDescent="0.25">
      <c r="E138" s="1">
        <f t="shared" ca="1" si="17"/>
        <v>103.3572080487084</v>
      </c>
      <c r="F138" s="1">
        <f t="shared" si="14"/>
        <v>0.49751243781094534</v>
      </c>
      <c r="G138" s="1">
        <f t="shared" ca="1" si="18"/>
        <v>103.02654756614054</v>
      </c>
      <c r="K138" s="1">
        <f t="shared" ca="1" si="19"/>
        <v>25.450222862080285</v>
      </c>
      <c r="L138" s="1">
        <f t="shared" si="15"/>
        <v>0.48780487804878053</v>
      </c>
      <c r="M138" s="1">
        <f t="shared" ca="1" si="20"/>
        <v>25.89403647380685</v>
      </c>
      <c r="N138" s="1">
        <f t="shared" ca="1" si="16"/>
        <v>128.92058403994739</v>
      </c>
    </row>
    <row r="139" spans="5:14" x14ac:dyDescent="0.25">
      <c r="E139" s="1">
        <f t="shared" ca="1" si="17"/>
        <v>103.01149011556274</v>
      </c>
      <c r="F139" s="1">
        <f t="shared" si="14"/>
        <v>0.49751243781094534</v>
      </c>
      <c r="G139" s="1">
        <f t="shared" ca="1" si="18"/>
        <v>102.32060537768413</v>
      </c>
      <c r="K139" s="1">
        <f t="shared" ca="1" si="19"/>
        <v>25.872230706153026</v>
      </c>
      <c r="L139" s="1">
        <f t="shared" si="15"/>
        <v>0.48780487804878053</v>
      </c>
      <c r="M139" s="1">
        <f t="shared" ca="1" si="20"/>
        <v>26.24307946746713</v>
      </c>
      <c r="N139" s="1">
        <f t="shared" ca="1" si="16"/>
        <v>128.56368484515127</v>
      </c>
    </row>
    <row r="140" spans="5:14" x14ac:dyDescent="0.25">
      <c r="E140" s="1">
        <f t="shared" ca="1" si="17"/>
        <v>102.30906007729766</v>
      </c>
      <c r="F140" s="1">
        <f t="shared" si="14"/>
        <v>0.49751243781094534</v>
      </c>
      <c r="G140" s="1">
        <f t="shared" ca="1" si="18"/>
        <v>102.91070300467989</v>
      </c>
      <c r="K140" s="1">
        <f t="shared" ca="1" si="19"/>
        <v>26.212760456065496</v>
      </c>
      <c r="L140" s="1">
        <f t="shared" si="15"/>
        <v>0.48780487804878053</v>
      </c>
      <c r="M140" s="1">
        <f t="shared" ca="1" si="20"/>
        <v>26.31416464544926</v>
      </c>
      <c r="N140" s="1">
        <f t="shared" ca="1" si="16"/>
        <v>129.22486765012914</v>
      </c>
    </row>
    <row r="141" spans="5:14" x14ac:dyDescent="0.25">
      <c r="E141" s="1">
        <f t="shared" ca="1" si="17"/>
        <v>102.89622189520388</v>
      </c>
      <c r="F141" s="1">
        <f t="shared" si="14"/>
        <v>0.49751243781094534</v>
      </c>
      <c r="G141" s="1">
        <f t="shared" ca="1" si="18"/>
        <v>102.29613496375536</v>
      </c>
      <c r="K141" s="1">
        <f t="shared" ca="1" si="19"/>
        <v>26.282111849218794</v>
      </c>
      <c r="L141" s="1">
        <f t="shared" si="15"/>
        <v>0.48780487804878053</v>
      </c>
      <c r="M141" s="1">
        <f t="shared" ca="1" si="20"/>
        <v>26.552988076846766</v>
      </c>
      <c r="N141" s="1">
        <f t="shared" ca="1" si="16"/>
        <v>128.84912304060214</v>
      </c>
    </row>
    <row r="142" spans="5:14" x14ac:dyDescent="0.25">
      <c r="E142" s="1">
        <f t="shared" ca="1" si="17"/>
        <v>102.28471140672177</v>
      </c>
      <c r="F142" s="1">
        <f t="shared" si="14"/>
        <v>0.49751243781094534</v>
      </c>
      <c r="G142" s="1">
        <f t="shared" ca="1" si="18"/>
        <v>102.6122057856266</v>
      </c>
      <c r="K142" s="1">
        <f t="shared" ca="1" si="19"/>
        <v>26.515110318874896</v>
      </c>
      <c r="L142" s="1">
        <f t="shared" si="15"/>
        <v>0.48780487804878053</v>
      </c>
      <c r="M142" s="1">
        <f t="shared" ca="1" si="20"/>
        <v>25.923343634375904</v>
      </c>
      <c r="N142" s="1">
        <f t="shared" ca="1" si="16"/>
        <v>128.5355494200025</v>
      </c>
    </row>
    <row r="143" spans="5:14" x14ac:dyDescent="0.25">
      <c r="E143" s="1">
        <f t="shared" ca="1" si="17"/>
        <v>102.5992097369419</v>
      </c>
      <c r="F143" s="1">
        <f t="shared" si="14"/>
        <v>0.49751243781094534</v>
      </c>
      <c r="G143" s="1">
        <f t="shared" ca="1" si="18"/>
        <v>101.86745581247574</v>
      </c>
      <c r="K143" s="1">
        <f t="shared" ca="1" si="19"/>
        <v>25.900823057927713</v>
      </c>
      <c r="L143" s="1">
        <f t="shared" si="15"/>
        <v>0.48780487804878053</v>
      </c>
      <c r="M143" s="1">
        <f t="shared" ca="1" si="20"/>
        <v>24.35520298624499</v>
      </c>
      <c r="N143" s="1">
        <f t="shared" ca="1" si="16"/>
        <v>126.22265879872073</v>
      </c>
    </row>
    <row r="144" spans="5:14" x14ac:dyDescent="0.25">
      <c r="E144" s="1">
        <f t="shared" ca="1" si="17"/>
        <v>101.85816498753806</v>
      </c>
      <c r="F144" s="1">
        <f t="shared" si="14"/>
        <v>0.49751243781094534</v>
      </c>
      <c r="G144" s="1">
        <f t="shared" ca="1" si="18"/>
        <v>100.74536065969392</v>
      </c>
      <c r="K144" s="1">
        <f t="shared" ca="1" si="19"/>
        <v>24.37092974267804</v>
      </c>
      <c r="L144" s="1">
        <f t="shared" si="15"/>
        <v>0.48780487804878053</v>
      </c>
      <c r="M144" s="1">
        <f t="shared" ca="1" si="20"/>
        <v>24.928312596637745</v>
      </c>
      <c r="N144" s="1">
        <f t="shared" ca="1" si="16"/>
        <v>125.67367325633165</v>
      </c>
    </row>
    <row r="145" spans="5:14" x14ac:dyDescent="0.25">
      <c r="E145" s="1">
        <f t="shared" ca="1" si="17"/>
        <v>100.74165239770539</v>
      </c>
      <c r="F145" s="1">
        <f t="shared" si="14"/>
        <v>0.49751243781094534</v>
      </c>
      <c r="G145" s="1">
        <f t="shared" ca="1" si="18"/>
        <v>102.21847599936986</v>
      </c>
      <c r="K145" s="1">
        <f t="shared" ca="1" si="19"/>
        <v>24.930061069890485</v>
      </c>
      <c r="L145" s="1">
        <f t="shared" si="15"/>
        <v>0.48780487804878053</v>
      </c>
      <c r="M145" s="1">
        <f t="shared" ca="1" si="20"/>
        <v>24.196949685126778</v>
      </c>
      <c r="N145" s="1">
        <f t="shared" ca="1" si="16"/>
        <v>126.41542568449664</v>
      </c>
    </row>
    <row r="146" spans="5:14" x14ac:dyDescent="0.25">
      <c r="E146" s="1">
        <f t="shared" ca="1" si="17"/>
        <v>102.20743880534316</v>
      </c>
      <c r="F146" s="1">
        <f t="shared" si="14"/>
        <v>0.49751243781094534</v>
      </c>
      <c r="G146" s="1">
        <f t="shared" ca="1" si="18"/>
        <v>102.3145947609965</v>
      </c>
      <c r="K146" s="1">
        <f t="shared" ca="1" si="19"/>
        <v>24.21653627817247</v>
      </c>
      <c r="L146" s="1">
        <f t="shared" si="15"/>
        <v>0.48780487804878053</v>
      </c>
      <c r="M146" s="1">
        <f t="shared" ca="1" si="20"/>
        <v>25.28344604306945</v>
      </c>
      <c r="N146" s="1">
        <f t="shared" ca="1" si="16"/>
        <v>127.59804080406595</v>
      </c>
    </row>
    <row r="147" spans="5:14" x14ac:dyDescent="0.25">
      <c r="E147" s="1">
        <f t="shared" ca="1" si="17"/>
        <v>102.30307936417563</v>
      </c>
      <c r="F147" s="1">
        <f t="shared" si="14"/>
        <v>0.49751243781094534</v>
      </c>
      <c r="G147" s="1">
        <f t="shared" ca="1" si="18"/>
        <v>103.06658769853401</v>
      </c>
      <c r="K147" s="1">
        <f t="shared" ca="1" si="19"/>
        <v>25.276532724945806</v>
      </c>
      <c r="L147" s="1">
        <f t="shared" si="15"/>
        <v>0.48780487804878053</v>
      </c>
      <c r="M147" s="1">
        <f t="shared" ca="1" si="20"/>
        <v>25.837159743800409</v>
      </c>
      <c r="N147" s="1">
        <f t="shared" ca="1" si="16"/>
        <v>128.90374744233441</v>
      </c>
    </row>
    <row r="148" spans="5:14" x14ac:dyDescent="0.25">
      <c r="E148" s="1">
        <f t="shared" ca="1" si="17"/>
        <v>103.05133104331743</v>
      </c>
      <c r="F148" s="1">
        <f t="shared" si="14"/>
        <v>0.49751243781094534</v>
      </c>
      <c r="G148" s="1">
        <f t="shared" ca="1" si="18"/>
        <v>103.34900880430737</v>
      </c>
      <c r="K148" s="1">
        <f t="shared" ca="1" si="19"/>
        <v>25.816741213463818</v>
      </c>
      <c r="L148" s="1">
        <f t="shared" si="15"/>
        <v>0.48780487804878053</v>
      </c>
      <c r="M148" s="1">
        <f t="shared" ca="1" si="20"/>
        <v>25.5541451967878</v>
      </c>
      <c r="N148" s="1">
        <f t="shared" ca="1" si="16"/>
        <v>128.90315400109517</v>
      </c>
    </row>
    <row r="149" spans="5:14" x14ac:dyDescent="0.25">
      <c r="E149" s="1">
        <f t="shared" ca="1" si="17"/>
        <v>103.33234706896258</v>
      </c>
      <c r="F149" s="1">
        <f t="shared" si="14"/>
        <v>0.49751243781094534</v>
      </c>
      <c r="G149" s="1">
        <f t="shared" ca="1" si="18"/>
        <v>103.58415446470188</v>
      </c>
      <c r="K149" s="1">
        <f t="shared" ca="1" si="19"/>
        <v>25.540629460280783</v>
      </c>
      <c r="L149" s="1">
        <f t="shared" si="15"/>
        <v>0.48780487804878053</v>
      </c>
      <c r="M149" s="1">
        <f t="shared" ca="1" si="20"/>
        <v>26.180313686969427</v>
      </c>
      <c r="N149" s="1">
        <f t="shared" ca="1" si="16"/>
        <v>129.76446815167131</v>
      </c>
    </row>
    <row r="150" spans="5:14" x14ac:dyDescent="0.25">
      <c r="E150" s="1">
        <f t="shared" ca="1" si="17"/>
        <v>103.56632285044965</v>
      </c>
      <c r="F150" s="1">
        <f t="shared" si="14"/>
        <v>0.49751243781094534</v>
      </c>
      <c r="G150" s="1">
        <f t="shared" ca="1" si="18"/>
        <v>103.40902107551838</v>
      </c>
      <c r="K150" s="1">
        <f t="shared" ca="1" si="19"/>
        <v>26.151525548262857</v>
      </c>
      <c r="L150" s="1">
        <f t="shared" si="15"/>
        <v>0.48780487804878053</v>
      </c>
      <c r="M150" s="1">
        <f t="shared" ca="1" si="20"/>
        <v>26.733408548738115</v>
      </c>
      <c r="N150" s="1">
        <f t="shared" ca="1" si="16"/>
        <v>130.14242962425649</v>
      </c>
    </row>
    <row r="151" spans="5:14" x14ac:dyDescent="0.25">
      <c r="E151" s="1">
        <f t="shared" ca="1" si="17"/>
        <v>103.3920607716601</v>
      </c>
      <c r="F151" s="1">
        <f t="shared" si="14"/>
        <v>0.49751243781094534</v>
      </c>
      <c r="G151" s="1">
        <f t="shared" ca="1" si="18"/>
        <v>102.37886157258629</v>
      </c>
      <c r="K151" s="1">
        <f t="shared" ca="1" si="19"/>
        <v>26.691130291451824</v>
      </c>
      <c r="L151" s="1">
        <f t="shared" si="15"/>
        <v>0.48780487804878053</v>
      </c>
      <c r="M151" s="1">
        <f t="shared" ca="1" si="20"/>
        <v>25.729934161799193</v>
      </c>
      <c r="N151" s="1">
        <f t="shared" ca="1" si="16"/>
        <v>128.10879573438547</v>
      </c>
    </row>
    <row r="152" spans="5:14" x14ac:dyDescent="0.25">
      <c r="E152" s="1">
        <f t="shared" ca="1" si="17"/>
        <v>102.36702644038438</v>
      </c>
      <c r="F152" s="1">
        <f t="shared" si="14"/>
        <v>0.49751243781094534</v>
      </c>
      <c r="G152" s="1">
        <f t="shared" ca="1" si="18"/>
        <v>101.54392466775796</v>
      </c>
      <c r="K152" s="1">
        <f t="shared" ca="1" si="19"/>
        <v>25.712130889560189</v>
      </c>
      <c r="L152" s="1">
        <f t="shared" si="15"/>
        <v>0.48780487804878053</v>
      </c>
      <c r="M152" s="1">
        <f t="shared" ca="1" si="20"/>
        <v>24.7343466762246</v>
      </c>
      <c r="N152" s="1">
        <f t="shared" ca="1" si="16"/>
        <v>126.27827134398257</v>
      </c>
    </row>
    <row r="153" spans="5:14" x14ac:dyDescent="0.25">
      <c r="E153" s="1">
        <f t="shared" ca="1" si="17"/>
        <v>101.53624345050545</v>
      </c>
      <c r="F153" s="1">
        <f t="shared" si="14"/>
        <v>0.49751243781094534</v>
      </c>
      <c r="G153" s="1">
        <f t="shared" ca="1" si="18"/>
        <v>102.31693186440057</v>
      </c>
      <c r="K153" s="1">
        <f t="shared" ca="1" si="19"/>
        <v>24.74082602558498</v>
      </c>
      <c r="L153" s="1">
        <f t="shared" si="15"/>
        <v>0.48780487804878053</v>
      </c>
      <c r="M153" s="1">
        <f t="shared" ca="1" si="20"/>
        <v>25.489679353727208</v>
      </c>
      <c r="N153" s="1">
        <f t="shared" ca="1" si="16"/>
        <v>127.80661121812778</v>
      </c>
    </row>
    <row r="154" spans="5:14" x14ac:dyDescent="0.25">
      <c r="E154" s="1">
        <f t="shared" ca="1" si="17"/>
        <v>102.30540484019959</v>
      </c>
      <c r="F154" s="1">
        <f t="shared" si="14"/>
        <v>0.49751243781094534</v>
      </c>
      <c r="G154" s="1">
        <f t="shared" ca="1" si="18"/>
        <v>101.1423790449341</v>
      </c>
      <c r="K154" s="1">
        <f t="shared" ca="1" si="19"/>
        <v>25.477735954855817</v>
      </c>
      <c r="L154" s="1">
        <f t="shared" si="15"/>
        <v>0.48780487804878053</v>
      </c>
      <c r="M154" s="1">
        <f t="shared" ca="1" si="20"/>
        <v>25.664194418518946</v>
      </c>
      <c r="N154" s="1">
        <f t="shared" ca="1" si="16"/>
        <v>126.80657346345305</v>
      </c>
    </row>
    <row r="155" spans="5:14" x14ac:dyDescent="0.25">
      <c r="E155" s="1">
        <f t="shared" ca="1" si="17"/>
        <v>101.13669556709863</v>
      </c>
      <c r="F155" s="1">
        <f t="shared" si="14"/>
        <v>0.49751243781094534</v>
      </c>
      <c r="G155" s="1">
        <f t="shared" ca="1" si="18"/>
        <v>100.56630752699434</v>
      </c>
      <c r="K155" s="1">
        <f t="shared" ca="1" si="19"/>
        <v>25.647994554652634</v>
      </c>
      <c r="L155" s="1">
        <f t="shared" si="15"/>
        <v>0.48780487804878053</v>
      </c>
      <c r="M155" s="1">
        <f t="shared" ca="1" si="20"/>
        <v>25.733836961774923</v>
      </c>
      <c r="N155" s="1">
        <f t="shared" ca="1" si="16"/>
        <v>126.30014448876926</v>
      </c>
    </row>
    <row r="156" spans="5:14" x14ac:dyDescent="0.25">
      <c r="E156" s="1">
        <f t="shared" ca="1" si="17"/>
        <v>100.56349007661129</v>
      </c>
      <c r="F156" s="1">
        <f t="shared" si="14"/>
        <v>0.49751243781094534</v>
      </c>
      <c r="G156" s="1">
        <f t="shared" ca="1" si="18"/>
        <v>100.23541748100506</v>
      </c>
      <c r="K156" s="1">
        <f t="shared" ca="1" si="19"/>
        <v>25.715938499292609</v>
      </c>
      <c r="L156" s="1">
        <f t="shared" si="15"/>
        <v>0.48780487804878053</v>
      </c>
      <c r="M156" s="1">
        <f t="shared" ca="1" si="20"/>
        <v>25.292143841440321</v>
      </c>
      <c r="N156" s="1">
        <f t="shared" ca="1" si="16"/>
        <v>125.52756132244538</v>
      </c>
    </row>
    <row r="157" spans="5:14" x14ac:dyDescent="0.25">
      <c r="E157" s="1">
        <f t="shared" ca="1" si="17"/>
        <v>100.23424624975628</v>
      </c>
      <c r="F157" s="1">
        <f t="shared" si="14"/>
        <v>0.49751243781094534</v>
      </c>
      <c r="G157" s="1">
        <f t="shared" ca="1" si="18"/>
        <v>100.28648753184052</v>
      </c>
      <c r="K157" s="1">
        <f t="shared" ca="1" si="19"/>
        <v>25.285018381893</v>
      </c>
      <c r="L157" s="1">
        <f t="shared" si="15"/>
        <v>0.48780487804878053</v>
      </c>
      <c r="M157" s="1">
        <f t="shared" ca="1" si="20"/>
        <v>25.032158107205156</v>
      </c>
      <c r="N157" s="1">
        <f t="shared" ca="1" si="16"/>
        <v>125.31864563904568</v>
      </c>
    </row>
    <row r="158" spans="5:14" x14ac:dyDescent="0.25">
      <c r="E158" s="1">
        <f t="shared" ca="1" si="17"/>
        <v>100.28506222073685</v>
      </c>
      <c r="F158" s="1">
        <f t="shared" si="14"/>
        <v>0.49751243781094534</v>
      </c>
      <c r="G158" s="1">
        <f t="shared" ca="1" si="18"/>
        <v>101.25631948997352</v>
      </c>
      <c r="K158" s="1">
        <f t="shared" ca="1" si="19"/>
        <v>25.031373763126982</v>
      </c>
      <c r="L158" s="1">
        <f t="shared" si="15"/>
        <v>0.48780487804878053</v>
      </c>
      <c r="M158" s="1">
        <f t="shared" ca="1" si="20"/>
        <v>25.280425607901556</v>
      </c>
      <c r="N158" s="1">
        <f t="shared" ca="1" si="16"/>
        <v>126.53674509787507</v>
      </c>
    </row>
    <row r="159" spans="5:14" x14ac:dyDescent="0.25">
      <c r="E159" s="1">
        <f t="shared" ca="1" si="17"/>
        <v>101.25006914425227</v>
      </c>
      <c r="F159" s="1">
        <f t="shared" si="14"/>
        <v>0.49751243781094534</v>
      </c>
      <c r="G159" s="1">
        <f t="shared" ca="1" si="18"/>
        <v>100.63593285226425</v>
      </c>
      <c r="K159" s="1">
        <f t="shared" ca="1" si="19"/>
        <v>25.273585958928351</v>
      </c>
      <c r="L159" s="1">
        <f t="shared" si="15"/>
        <v>0.48780487804878053</v>
      </c>
      <c r="M159" s="1">
        <f t="shared" ca="1" si="20"/>
        <v>24.645300221541373</v>
      </c>
      <c r="N159" s="1">
        <f t="shared" ca="1" si="16"/>
        <v>125.28123307380562</v>
      </c>
    </row>
    <row r="160" spans="5:14" x14ac:dyDescent="0.25">
      <c r="E160" s="1">
        <f t="shared" ca="1" si="17"/>
        <v>100.63276900722812</v>
      </c>
      <c r="F160" s="1">
        <f t="shared" si="14"/>
        <v>0.49751243781094534</v>
      </c>
      <c r="G160" s="1">
        <f t="shared" ca="1" si="18"/>
        <v>101.18615691424468</v>
      </c>
      <c r="K160" s="1">
        <f t="shared" ca="1" si="19"/>
        <v>24.653951435650121</v>
      </c>
      <c r="L160" s="1">
        <f t="shared" si="15"/>
        <v>0.48780487804878053</v>
      </c>
      <c r="M160" s="1">
        <f t="shared" ca="1" si="20"/>
        <v>25.249228183506592</v>
      </c>
      <c r="N160" s="1">
        <f t="shared" ca="1" si="16"/>
        <v>126.43538509775126</v>
      </c>
    </row>
    <row r="161" spans="5:14" x14ac:dyDescent="0.25">
      <c r="E161" s="1">
        <f t="shared" ca="1" si="17"/>
        <v>101.18025563606436</v>
      </c>
      <c r="F161" s="1">
        <f t="shared" si="14"/>
        <v>0.49751243781094534</v>
      </c>
      <c r="G161" s="1">
        <f t="shared" ca="1" si="18"/>
        <v>101.38343485965201</v>
      </c>
      <c r="K161" s="1">
        <f t="shared" ca="1" si="19"/>
        <v>25.243149447323507</v>
      </c>
      <c r="L161" s="1">
        <f t="shared" si="15"/>
        <v>0.48780487804878053</v>
      </c>
      <c r="M161" s="1">
        <f t="shared" ca="1" si="20"/>
        <v>24.966410540360577</v>
      </c>
      <c r="N161" s="1">
        <f t="shared" ca="1" si="16"/>
        <v>126.34984540001258</v>
      </c>
    </row>
    <row r="162" spans="5:14" x14ac:dyDescent="0.25">
      <c r="E162" s="1">
        <f t="shared" ca="1" si="17"/>
        <v>101.37655209915624</v>
      </c>
      <c r="F162" s="1">
        <f t="shared" si="14"/>
        <v>0.49751243781094534</v>
      </c>
      <c r="G162" s="1">
        <f t="shared" ca="1" si="18"/>
        <v>100.97708529199895</v>
      </c>
      <c r="K162" s="1">
        <f t="shared" ca="1" si="19"/>
        <v>24.967229795473735</v>
      </c>
      <c r="L162" s="1">
        <f t="shared" si="15"/>
        <v>0.48780487804878053</v>
      </c>
      <c r="M162" s="1">
        <f t="shared" ca="1" si="20"/>
        <v>25.584237165485895</v>
      </c>
      <c r="N162" s="1">
        <f t="shared" ca="1" si="16"/>
        <v>126.56132245748483</v>
      </c>
    </row>
    <row r="163" spans="5:14" x14ac:dyDescent="0.25">
      <c r="E163" s="1">
        <f t="shared" ca="1" si="17"/>
        <v>100.97222417114324</v>
      </c>
      <c r="F163" s="1">
        <f t="shared" si="14"/>
        <v>0.49751243781094534</v>
      </c>
      <c r="G163" s="1">
        <f t="shared" ca="1" si="18"/>
        <v>102.0063667828574</v>
      </c>
      <c r="K163" s="1">
        <f t="shared" ca="1" si="19"/>
        <v>25.569987478522826</v>
      </c>
      <c r="L163" s="1">
        <f t="shared" si="15"/>
        <v>0.48780487804878053</v>
      </c>
      <c r="M163" s="1">
        <f t="shared" ca="1" si="20"/>
        <v>26.986616568036705</v>
      </c>
      <c r="N163" s="1">
        <f t="shared" ca="1" si="16"/>
        <v>128.99298335089409</v>
      </c>
    </row>
    <row r="164" spans="5:14" x14ac:dyDescent="0.25">
      <c r="E164" s="1">
        <f t="shared" ca="1" si="17"/>
        <v>101.99638485856458</v>
      </c>
      <c r="F164" s="1">
        <f t="shared" si="14"/>
        <v>0.49751243781094534</v>
      </c>
      <c r="G164" s="1">
        <f t="shared" ca="1" si="18"/>
        <v>102.75957447058596</v>
      </c>
      <c r="K164" s="1">
        <f t="shared" ca="1" si="19"/>
        <v>26.938162505401667</v>
      </c>
      <c r="L164" s="1">
        <f t="shared" si="15"/>
        <v>0.48780487804878053</v>
      </c>
      <c r="M164" s="1">
        <f t="shared" ca="1" si="20"/>
        <v>26.188263126292618</v>
      </c>
      <c r="N164" s="1">
        <f t="shared" ca="1" si="16"/>
        <v>128.94783759687857</v>
      </c>
    </row>
    <row r="165" spans="5:14" x14ac:dyDescent="0.25">
      <c r="E165" s="1">
        <f t="shared" ca="1" si="17"/>
        <v>102.74584524436415</v>
      </c>
      <c r="F165" s="1">
        <f t="shared" si="14"/>
        <v>0.49751243781094534</v>
      </c>
      <c r="G165" s="1">
        <f t="shared" ca="1" si="18"/>
        <v>102.84285640169114</v>
      </c>
      <c r="K165" s="1">
        <f t="shared" ca="1" si="19"/>
        <v>26.159281098822071</v>
      </c>
      <c r="L165" s="1">
        <f t="shared" si="15"/>
        <v>0.48780487804878053</v>
      </c>
      <c r="M165" s="1">
        <f t="shared" ca="1" si="20"/>
        <v>24.533768324493046</v>
      </c>
      <c r="N165" s="1">
        <f t="shared" ca="1" si="16"/>
        <v>127.37662472618419</v>
      </c>
    </row>
    <row r="166" spans="5:14" x14ac:dyDescent="0.25">
      <c r="E166" s="1">
        <f t="shared" ca="1" si="17"/>
        <v>102.82871283750363</v>
      </c>
      <c r="F166" s="1">
        <f t="shared" si="14"/>
        <v>0.49751243781094534</v>
      </c>
      <c r="G166" s="1">
        <f t="shared" ca="1" si="18"/>
        <v>104.61263642794732</v>
      </c>
      <c r="K166" s="1">
        <f t="shared" ca="1" si="19"/>
        <v>24.545139828773706</v>
      </c>
      <c r="L166" s="1">
        <f t="shared" si="15"/>
        <v>0.48780487804878053</v>
      </c>
      <c r="M166" s="1">
        <f t="shared" ca="1" si="20"/>
        <v>23.942358542523543</v>
      </c>
      <c r="N166" s="1">
        <f t="shared" ca="1" si="16"/>
        <v>128.55499497047086</v>
      </c>
    </row>
    <row r="167" spans="5:14" x14ac:dyDescent="0.25">
      <c r="E167" s="1">
        <f t="shared" ca="1" si="17"/>
        <v>104.5896879880073</v>
      </c>
      <c r="F167" s="1">
        <f t="shared" si="14"/>
        <v>0.49751243781094534</v>
      </c>
      <c r="G167" s="1">
        <f t="shared" ca="1" si="18"/>
        <v>103.63772886898538</v>
      </c>
      <c r="K167" s="1">
        <f t="shared" ca="1" si="19"/>
        <v>23.968154675632729</v>
      </c>
      <c r="L167" s="1">
        <f t="shared" si="15"/>
        <v>0.48780487804878053</v>
      </c>
      <c r="M167" s="1">
        <f t="shared" ca="1" si="20"/>
        <v>23.712734069160167</v>
      </c>
      <c r="N167" s="1">
        <f t="shared" ca="1" si="16"/>
        <v>127.35046293814554</v>
      </c>
    </row>
    <row r="168" spans="5:14" x14ac:dyDescent="0.25">
      <c r="E168" s="1">
        <f t="shared" ca="1" si="17"/>
        <v>103.61963071540835</v>
      </c>
      <c r="F168" s="1">
        <f t="shared" si="14"/>
        <v>0.49751243781094534</v>
      </c>
      <c r="G168" s="1">
        <f t="shared" ca="1" si="18"/>
        <v>103.40360457016922</v>
      </c>
      <c r="K168" s="1">
        <f t="shared" ca="1" si="19"/>
        <v>23.744130799180653</v>
      </c>
      <c r="L168" s="1">
        <f t="shared" si="15"/>
        <v>0.48780487804878053</v>
      </c>
      <c r="M168" s="1">
        <f t="shared" ca="1" si="20"/>
        <v>24.260169469570581</v>
      </c>
      <c r="N168" s="1">
        <f t="shared" ca="1" si="16"/>
        <v>127.66377403973981</v>
      </c>
    </row>
    <row r="169" spans="5:14" x14ac:dyDescent="0.25">
      <c r="E169" s="1">
        <f t="shared" ca="1" si="17"/>
        <v>103.38667121409874</v>
      </c>
      <c r="F169" s="1">
        <f t="shared" si="14"/>
        <v>0.49751243781094534</v>
      </c>
      <c r="G169" s="1">
        <f t="shared" ca="1" si="18"/>
        <v>102.81880818397514</v>
      </c>
      <c r="K169" s="1">
        <f t="shared" ca="1" si="19"/>
        <v>24.278214116654226</v>
      </c>
      <c r="L169" s="1">
        <f t="shared" si="15"/>
        <v>0.48780487804878053</v>
      </c>
      <c r="M169" s="1">
        <f t="shared" ca="1" si="20"/>
        <v>23.79197882119859</v>
      </c>
      <c r="N169" s="1">
        <f t="shared" ca="1" si="16"/>
        <v>126.61078700517373</v>
      </c>
    </row>
    <row r="170" spans="5:14" x14ac:dyDescent="0.25">
      <c r="E170" s="1">
        <f t="shared" ca="1" si="17"/>
        <v>102.80478426266184</v>
      </c>
      <c r="F170" s="1">
        <f t="shared" si="14"/>
        <v>0.49751243781094534</v>
      </c>
      <c r="G170" s="1">
        <f t="shared" ca="1" si="18"/>
        <v>104.03401774464828</v>
      </c>
      <c r="K170" s="1">
        <f t="shared" ca="1" si="19"/>
        <v>23.821442752388872</v>
      </c>
      <c r="L170" s="1">
        <f t="shared" si="15"/>
        <v>0.48780487804878053</v>
      </c>
      <c r="M170" s="1">
        <f t="shared" ca="1" si="20"/>
        <v>23.867768893515812</v>
      </c>
      <c r="N170" s="1">
        <f t="shared" ca="1" si="16"/>
        <v>127.9017866381641</v>
      </c>
    </row>
    <row r="171" spans="5:14" x14ac:dyDescent="0.25">
      <c r="E171" s="1">
        <f t="shared" ca="1" si="17"/>
        <v>104.01394800462516</v>
      </c>
      <c r="F171" s="1">
        <f t="shared" si="14"/>
        <v>0.49751243781094534</v>
      </c>
      <c r="G171" s="1">
        <f t="shared" ca="1" si="18"/>
        <v>103.86219199183755</v>
      </c>
      <c r="K171" s="1">
        <f t="shared" ca="1" si="19"/>
        <v>23.895384286356894</v>
      </c>
      <c r="L171" s="1">
        <f t="shared" si="15"/>
        <v>0.48780487804878053</v>
      </c>
      <c r="M171" s="1">
        <f t="shared" ca="1" si="20"/>
        <v>24.094485822479967</v>
      </c>
      <c r="N171" s="1">
        <f t="shared" ca="1" si="16"/>
        <v>127.95667781431752</v>
      </c>
    </row>
    <row r="172" spans="5:14" x14ac:dyDescent="0.25">
      <c r="E172" s="1">
        <f t="shared" ca="1" si="17"/>
        <v>103.84297710630602</v>
      </c>
      <c r="F172" s="1">
        <f t="shared" si="14"/>
        <v>0.49751243781094534</v>
      </c>
      <c r="G172" s="1">
        <f t="shared" ca="1" si="18"/>
        <v>102.98466363286425</v>
      </c>
      <c r="K172" s="1">
        <f t="shared" ca="1" si="19"/>
        <v>24.116571534126798</v>
      </c>
      <c r="L172" s="1">
        <f t="shared" si="15"/>
        <v>0.48780487804878053</v>
      </c>
      <c r="M172" s="1">
        <f t="shared" ca="1" si="20"/>
        <v>25.130019906100898</v>
      </c>
      <c r="N172" s="1">
        <f t="shared" ca="1" si="16"/>
        <v>128.11468353896515</v>
      </c>
    </row>
    <row r="173" spans="5:14" x14ac:dyDescent="0.25">
      <c r="E173" s="1">
        <f t="shared" ca="1" si="17"/>
        <v>102.96981456006395</v>
      </c>
      <c r="F173" s="1">
        <f t="shared" si="14"/>
        <v>0.49751243781094534</v>
      </c>
      <c r="G173" s="1">
        <f t="shared" ca="1" si="18"/>
        <v>103.14600807058547</v>
      </c>
      <c r="K173" s="1">
        <f t="shared" ca="1" si="19"/>
        <v>25.126848688878926</v>
      </c>
      <c r="L173" s="1">
        <f t="shared" si="15"/>
        <v>0.48780487804878053</v>
      </c>
      <c r="M173" s="1">
        <f t="shared" ca="1" si="20"/>
        <v>25.446969090101799</v>
      </c>
      <c r="N173" s="1">
        <f t="shared" ca="1" si="16"/>
        <v>128.59297716068727</v>
      </c>
    </row>
    <row r="174" spans="5:14" x14ac:dyDescent="0.25">
      <c r="E174" s="1">
        <f t="shared" ca="1" si="17"/>
        <v>103.13035628913978</v>
      </c>
      <c r="F174" s="1">
        <f t="shared" si="14"/>
        <v>0.49751243781094534</v>
      </c>
      <c r="G174" s="1">
        <f t="shared" ca="1" si="18"/>
        <v>102.94264168180531</v>
      </c>
      <c r="K174" s="1">
        <f t="shared" ca="1" si="19"/>
        <v>25.436067404977369</v>
      </c>
      <c r="L174" s="1">
        <f t="shared" si="15"/>
        <v>0.48780487804878053</v>
      </c>
      <c r="M174" s="1">
        <f t="shared" ca="1" si="20"/>
        <v>26.104385042069435</v>
      </c>
      <c r="N174" s="1">
        <f t="shared" ca="1" si="16"/>
        <v>129.04702672387475</v>
      </c>
    </row>
    <row r="175" spans="5:14" x14ac:dyDescent="0.25">
      <c r="E175" s="1">
        <f t="shared" ca="1" si="17"/>
        <v>102.92800167343813</v>
      </c>
      <c r="F175" s="1">
        <f t="shared" si="14"/>
        <v>0.49751243781094534</v>
      </c>
      <c r="G175" s="1">
        <f t="shared" ca="1" si="18"/>
        <v>103.06336283586111</v>
      </c>
      <c r="K175" s="1">
        <f t="shared" ca="1" si="19"/>
        <v>26.077448821531156</v>
      </c>
      <c r="L175" s="1">
        <f t="shared" si="15"/>
        <v>0.48780487804878053</v>
      </c>
      <c r="M175" s="1">
        <f t="shared" ca="1" si="20"/>
        <v>27.053397651432299</v>
      </c>
      <c r="N175" s="1">
        <f t="shared" ca="1" si="16"/>
        <v>130.11676048729342</v>
      </c>
    </row>
    <row r="176" spans="5:14" x14ac:dyDescent="0.25">
      <c r="E176" s="1">
        <f t="shared" ca="1" si="17"/>
        <v>103.04812222473744</v>
      </c>
      <c r="F176" s="1">
        <f t="shared" si="14"/>
        <v>0.49751243781094534</v>
      </c>
      <c r="G176" s="1">
        <f t="shared" ca="1" si="18"/>
        <v>102.30031638281079</v>
      </c>
      <c r="K176" s="1">
        <f t="shared" ca="1" si="19"/>
        <v>27.003314781885173</v>
      </c>
      <c r="L176" s="1">
        <f t="shared" si="15"/>
        <v>0.48780487804878053</v>
      </c>
      <c r="M176" s="1">
        <f t="shared" ca="1" si="20"/>
        <v>26.571246040823087</v>
      </c>
      <c r="N176" s="1">
        <f t="shared" ca="1" si="16"/>
        <v>128.87156242363389</v>
      </c>
    </row>
    <row r="177" spans="5:14" x14ac:dyDescent="0.25">
      <c r="E177" s="1">
        <f t="shared" ca="1" si="17"/>
        <v>102.28887202269732</v>
      </c>
      <c r="F177" s="1">
        <f t="shared" si="14"/>
        <v>0.49751243781094534</v>
      </c>
      <c r="G177" s="1">
        <f t="shared" ca="1" si="18"/>
        <v>101.98418276600144</v>
      </c>
      <c r="K177" s="1">
        <f t="shared" ca="1" si="19"/>
        <v>26.532922966656674</v>
      </c>
      <c r="L177" s="1">
        <f t="shared" si="15"/>
        <v>0.48780487804878053</v>
      </c>
      <c r="M177" s="1">
        <f t="shared" ca="1" si="20"/>
        <v>27.590696941002758</v>
      </c>
      <c r="N177" s="1">
        <f t="shared" ca="1" si="16"/>
        <v>129.57487970700419</v>
      </c>
    </row>
    <row r="178" spans="5:14" x14ac:dyDescent="0.25">
      <c r="E178" s="1">
        <f t="shared" ca="1" si="17"/>
        <v>101.97431120995169</v>
      </c>
      <c r="F178" s="1">
        <f t="shared" si="14"/>
        <v>0.49751243781094534</v>
      </c>
      <c r="G178" s="1">
        <f t="shared" ca="1" si="18"/>
        <v>101.93844130652914</v>
      </c>
      <c r="K178" s="1">
        <f t="shared" ca="1" si="19"/>
        <v>27.527509210734401</v>
      </c>
      <c r="L178" s="1">
        <f t="shared" si="15"/>
        <v>0.48780487804878053</v>
      </c>
      <c r="M178" s="1">
        <f t="shared" ca="1" si="20"/>
        <v>28.303578942628672</v>
      </c>
      <c r="N178" s="1">
        <f t="shared" ca="1" si="16"/>
        <v>130.2420202491578</v>
      </c>
    </row>
    <row r="179" spans="5:14" x14ac:dyDescent="0.25">
      <c r="E179" s="1">
        <f t="shared" ca="1" si="17"/>
        <v>101.9287973199295</v>
      </c>
      <c r="F179" s="1">
        <f t="shared" si="14"/>
        <v>0.49751243781094534</v>
      </c>
      <c r="G179" s="1">
        <f t="shared" ca="1" si="18"/>
        <v>101.67755770635664</v>
      </c>
      <c r="K179" s="1">
        <f t="shared" ca="1" si="19"/>
        <v>28.223003846466998</v>
      </c>
      <c r="L179" s="1">
        <f t="shared" si="15"/>
        <v>0.48780487804878053</v>
      </c>
      <c r="M179" s="1">
        <f t="shared" ca="1" si="20"/>
        <v>27.657350457451958</v>
      </c>
      <c r="N179" s="1">
        <f t="shared" ca="1" si="16"/>
        <v>129.33490816380859</v>
      </c>
    </row>
    <row r="180" spans="5:14" x14ac:dyDescent="0.25">
      <c r="E180" s="1">
        <f t="shared" ca="1" si="17"/>
        <v>101.66921164811606</v>
      </c>
      <c r="F180" s="1">
        <f t="shared" si="14"/>
        <v>0.49751243781094534</v>
      </c>
      <c r="G180" s="1">
        <f t="shared" ca="1" si="18"/>
        <v>102.46090568659363</v>
      </c>
      <c r="K180" s="1">
        <f t="shared" ca="1" si="19"/>
        <v>27.592537031660449</v>
      </c>
      <c r="L180" s="1">
        <f t="shared" si="15"/>
        <v>0.48780487804878053</v>
      </c>
      <c r="M180" s="1">
        <f t="shared" ca="1" si="20"/>
        <v>27.973957711318683</v>
      </c>
      <c r="N180" s="1">
        <f t="shared" ca="1" si="16"/>
        <v>130.43486339791232</v>
      </c>
    </row>
    <row r="181" spans="5:14" x14ac:dyDescent="0.25">
      <c r="E181" s="1">
        <f t="shared" ca="1" si="17"/>
        <v>102.44866237472004</v>
      </c>
      <c r="F181" s="1">
        <f t="shared" si="14"/>
        <v>0.49751243781094534</v>
      </c>
      <c r="G181" s="1">
        <f t="shared" ca="1" si="18"/>
        <v>101.66912195214849</v>
      </c>
      <c r="K181" s="1">
        <f t="shared" ca="1" si="19"/>
        <v>27.901422157384083</v>
      </c>
      <c r="L181" s="1">
        <f t="shared" si="15"/>
        <v>0.48780487804878053</v>
      </c>
      <c r="M181" s="1">
        <f t="shared" ca="1" si="20"/>
        <v>27.823022861501521</v>
      </c>
      <c r="N181" s="1">
        <f t="shared" ca="1" si="16"/>
        <v>129.49214481365001</v>
      </c>
    </row>
    <row r="182" spans="5:14" x14ac:dyDescent="0.25">
      <c r="E182" s="1">
        <f t="shared" ca="1" si="17"/>
        <v>101.66081786283432</v>
      </c>
      <c r="F182" s="1">
        <f t="shared" si="14"/>
        <v>0.49751243781094534</v>
      </c>
      <c r="G182" s="1">
        <f t="shared" ca="1" si="18"/>
        <v>101.36153169708183</v>
      </c>
      <c r="K182" s="1">
        <f t="shared" ca="1" si="19"/>
        <v>27.75416864536734</v>
      </c>
      <c r="L182" s="1">
        <f t="shared" si="15"/>
        <v>0.48780487804878053</v>
      </c>
      <c r="M182" s="1">
        <f t="shared" ca="1" si="20"/>
        <v>26.749159726588559</v>
      </c>
      <c r="N182" s="1">
        <f t="shared" ca="1" si="16"/>
        <v>128.1106914236704</v>
      </c>
    </row>
    <row r="183" spans="5:14" x14ac:dyDescent="0.25">
      <c r="E183" s="1">
        <f t="shared" ca="1" si="17"/>
        <v>101.35475790754413</v>
      </c>
      <c r="F183" s="1">
        <f t="shared" si="14"/>
        <v>0.49751243781094534</v>
      </c>
      <c r="G183" s="1">
        <f t="shared" ca="1" si="18"/>
        <v>100.68181355128841</v>
      </c>
      <c r="K183" s="1">
        <f t="shared" ca="1" si="19"/>
        <v>26.706497294232744</v>
      </c>
      <c r="L183" s="1">
        <f t="shared" si="15"/>
        <v>0.48780487804878053</v>
      </c>
      <c r="M183" s="1">
        <f t="shared" ca="1" si="20"/>
        <v>27.063869197498516</v>
      </c>
      <c r="N183" s="1">
        <f t="shared" ca="1" si="16"/>
        <v>127.74568274878693</v>
      </c>
    </row>
    <row r="184" spans="5:14" x14ac:dyDescent="0.25">
      <c r="E184" s="1">
        <f t="shared" ca="1" si="17"/>
        <v>100.67842144406808</v>
      </c>
      <c r="F184" s="1">
        <f t="shared" si="14"/>
        <v>0.49751243781094534</v>
      </c>
      <c r="G184" s="1">
        <f t="shared" ca="1" si="18"/>
        <v>101.39880693308761</v>
      </c>
      <c r="K184" s="1">
        <f t="shared" ca="1" si="19"/>
        <v>27.0135309243888</v>
      </c>
      <c r="L184" s="1">
        <f t="shared" si="15"/>
        <v>0.48780487804878053</v>
      </c>
      <c r="M184" s="1">
        <f t="shared" ca="1" si="20"/>
        <v>27.911113844507163</v>
      </c>
      <c r="N184" s="1">
        <f t="shared" ca="1" si="16"/>
        <v>129.30992077759478</v>
      </c>
    </row>
    <row r="185" spans="5:14" x14ac:dyDescent="0.25">
      <c r="E185" s="1">
        <f t="shared" ca="1" si="17"/>
        <v>101.39184769461455</v>
      </c>
      <c r="F185" s="1">
        <f t="shared" si="14"/>
        <v>0.49751243781094534</v>
      </c>
      <c r="G185" s="1">
        <f t="shared" ca="1" si="18"/>
        <v>101.37011846193234</v>
      </c>
      <c r="K185" s="1">
        <f t="shared" ca="1" si="19"/>
        <v>27.840111067811868</v>
      </c>
      <c r="L185" s="1">
        <f t="shared" si="15"/>
        <v>0.48780487804878053</v>
      </c>
      <c r="M185" s="1">
        <f t="shared" ca="1" si="20"/>
        <v>28.294706374592828</v>
      </c>
      <c r="N185" s="1">
        <f t="shared" ca="1" si="16"/>
        <v>129.66482483652516</v>
      </c>
    </row>
    <row r="186" spans="5:14" x14ac:dyDescent="0.25">
      <c r="E186" s="1">
        <f t="shared" ca="1" si="17"/>
        <v>101.36330195217148</v>
      </c>
      <c r="F186" s="1">
        <f t="shared" si="14"/>
        <v>0.49751243781094534</v>
      </c>
      <c r="G186" s="1">
        <f t="shared" ca="1" si="18"/>
        <v>101.66822722485514</v>
      </c>
      <c r="K186" s="1">
        <f t="shared" ca="1" si="19"/>
        <v>28.214347682529592</v>
      </c>
      <c r="L186" s="1">
        <f t="shared" si="15"/>
        <v>0.48780487804878053</v>
      </c>
      <c r="M186" s="1">
        <f t="shared" ca="1" si="20"/>
        <v>27.50409835911946</v>
      </c>
      <c r="N186" s="1">
        <f t="shared" ca="1" si="16"/>
        <v>129.17232558397461</v>
      </c>
    </row>
    <row r="187" spans="5:14" x14ac:dyDescent="0.25">
      <c r="E187" s="1">
        <f t="shared" ca="1" si="17"/>
        <v>101.65992758692055</v>
      </c>
      <c r="F187" s="1">
        <f t="shared" si="14"/>
        <v>0.49751243781094534</v>
      </c>
      <c r="G187" s="1">
        <f t="shared" ca="1" si="18"/>
        <v>102.09314894237765</v>
      </c>
      <c r="K187" s="1">
        <f t="shared" ca="1" si="19"/>
        <v>27.443022789384841</v>
      </c>
      <c r="L187" s="1">
        <f t="shared" si="15"/>
        <v>0.48780487804878053</v>
      </c>
      <c r="M187" s="1">
        <f t="shared" ca="1" si="20"/>
        <v>27.825306206885926</v>
      </c>
      <c r="N187" s="1">
        <f t="shared" ca="1" si="16"/>
        <v>129.91845514926359</v>
      </c>
    </row>
    <row r="188" spans="5:14" x14ac:dyDescent="0.25">
      <c r="E188" s="1">
        <f t="shared" ca="1" si="17"/>
        <v>102.08273526604742</v>
      </c>
      <c r="F188" s="1">
        <f t="shared" si="14"/>
        <v>0.49751243781094534</v>
      </c>
      <c r="G188" s="1">
        <f t="shared" ca="1" si="18"/>
        <v>101.7320316323889</v>
      </c>
      <c r="K188" s="1">
        <f t="shared" ca="1" si="19"/>
        <v>27.756396299400905</v>
      </c>
      <c r="L188" s="1">
        <f t="shared" si="15"/>
        <v>0.48780487804878053</v>
      </c>
      <c r="M188" s="1">
        <f t="shared" ca="1" si="20"/>
        <v>26.999349538084097</v>
      </c>
      <c r="N188" s="1">
        <f t="shared" ca="1" si="16"/>
        <v>128.73138117047299</v>
      </c>
    </row>
    <row r="189" spans="5:14" x14ac:dyDescent="0.25">
      <c r="E189" s="1">
        <f t="shared" ca="1" si="17"/>
        <v>101.72341455959095</v>
      </c>
      <c r="F189" s="1">
        <f t="shared" si="14"/>
        <v>0.49751243781094534</v>
      </c>
      <c r="G189" s="1">
        <f t="shared" ca="1" si="18"/>
        <v>102.05695418783931</v>
      </c>
      <c r="K189" s="1">
        <f t="shared" ca="1" si="19"/>
        <v>26.950584915204001</v>
      </c>
      <c r="L189" s="1">
        <f t="shared" si="15"/>
        <v>0.48780487804878053</v>
      </c>
      <c r="M189" s="1">
        <f t="shared" ca="1" si="20"/>
        <v>27.052486807522939</v>
      </c>
      <c r="N189" s="1">
        <f t="shared" ca="1" si="16"/>
        <v>129.10944099536226</v>
      </c>
    </row>
    <row r="190" spans="5:14" x14ac:dyDescent="0.25">
      <c r="E190" s="1">
        <f t="shared" ca="1" si="17"/>
        <v>102.04672058491475</v>
      </c>
      <c r="F190" s="1">
        <f t="shared" si="14"/>
        <v>0.49751243781094534</v>
      </c>
      <c r="G190" s="1">
        <f t="shared" ca="1" si="18"/>
        <v>101.88258481164142</v>
      </c>
      <c r="K190" s="1">
        <f t="shared" ca="1" si="19"/>
        <v>27.002426153680918</v>
      </c>
      <c r="L190" s="1">
        <f t="shared" si="15"/>
        <v>0.48780487804878053</v>
      </c>
      <c r="M190" s="1">
        <f t="shared" ca="1" si="20"/>
        <v>27.279280322286283</v>
      </c>
      <c r="N190" s="1">
        <f t="shared" ca="1" si="16"/>
        <v>129.16186513392771</v>
      </c>
    </row>
    <row r="191" spans="5:14" x14ac:dyDescent="0.25">
      <c r="E191" s="1">
        <f t="shared" ca="1" si="17"/>
        <v>101.87321871805118</v>
      </c>
      <c r="F191" s="1">
        <f t="shared" si="14"/>
        <v>0.49751243781094534</v>
      </c>
      <c r="G191" s="1">
        <f t="shared" ca="1" si="18"/>
        <v>102.39724022749054</v>
      </c>
      <c r="K191" s="1">
        <f t="shared" ca="1" si="19"/>
        <v>27.223688119303691</v>
      </c>
      <c r="L191" s="1">
        <f t="shared" si="15"/>
        <v>0.48780487804878053</v>
      </c>
      <c r="M191" s="1">
        <f t="shared" ca="1" si="20"/>
        <v>27.619599501744187</v>
      </c>
      <c r="N191" s="1">
        <f t="shared" ca="1" si="16"/>
        <v>130.01683972923473</v>
      </c>
    </row>
    <row r="192" spans="5:14" x14ac:dyDescent="0.25">
      <c r="E192" s="1">
        <f t="shared" ca="1" si="17"/>
        <v>102.38531365919458</v>
      </c>
      <c r="F192" s="1">
        <f t="shared" si="14"/>
        <v>0.49751243781094534</v>
      </c>
      <c r="G192" s="1">
        <f t="shared" ca="1" si="18"/>
        <v>101.41242577772523</v>
      </c>
      <c r="K192" s="1">
        <f t="shared" ca="1" si="19"/>
        <v>27.555706830969939</v>
      </c>
      <c r="L192" s="1">
        <f t="shared" si="15"/>
        <v>0.48780487804878053</v>
      </c>
      <c r="M192" s="1">
        <f t="shared" ca="1" si="20"/>
        <v>27.708087851379165</v>
      </c>
      <c r="N192" s="1">
        <f t="shared" ca="1" si="16"/>
        <v>129.12051362910441</v>
      </c>
    </row>
    <row r="193" spans="5:14" x14ac:dyDescent="0.25">
      <c r="E193" s="1">
        <f t="shared" ca="1" si="17"/>
        <v>101.40539878380621</v>
      </c>
      <c r="F193" s="1">
        <f t="shared" si="14"/>
        <v>0.49751243781094534</v>
      </c>
      <c r="G193" s="1">
        <f t="shared" ca="1" si="18"/>
        <v>101.04534538105335</v>
      </c>
      <c r="K193" s="1">
        <f t="shared" ca="1" si="19"/>
        <v>27.642036928174797</v>
      </c>
      <c r="L193" s="1">
        <f t="shared" si="15"/>
        <v>0.48780487804878053</v>
      </c>
      <c r="M193" s="1">
        <f t="shared" ca="1" si="20"/>
        <v>27.376328451283406</v>
      </c>
      <c r="N193" s="1">
        <f t="shared" ca="1" si="16"/>
        <v>128.42167383233675</v>
      </c>
    </row>
    <row r="194" spans="5:14" x14ac:dyDescent="0.25">
      <c r="E194" s="1">
        <f t="shared" ca="1" si="17"/>
        <v>101.04014465776454</v>
      </c>
      <c r="F194" s="1">
        <f t="shared" si="14"/>
        <v>0.49751243781094534</v>
      </c>
      <c r="G194" s="1">
        <f t="shared" ca="1" si="18"/>
        <v>101.55104409244717</v>
      </c>
      <c r="K194" s="1">
        <f t="shared" ca="1" si="19"/>
        <v>27.3183692207643</v>
      </c>
      <c r="L194" s="1">
        <f t="shared" si="15"/>
        <v>0.48780487804878053</v>
      </c>
      <c r="M194" s="1">
        <f t="shared" ca="1" si="20"/>
        <v>27.761782205763275</v>
      </c>
      <c r="N194" s="1">
        <f t="shared" ca="1" si="16"/>
        <v>129.31282629821044</v>
      </c>
    </row>
    <row r="195" spans="5:14" x14ac:dyDescent="0.25">
      <c r="E195" s="1">
        <f t="shared" ca="1" si="17"/>
        <v>101.54332745517132</v>
      </c>
      <c r="F195" s="1">
        <f t="shared" ref="F195:F252" si="21">1/(1/($C$2*$D$2)+1/$A$2)</f>
        <v>0.49751243781094534</v>
      </c>
      <c r="G195" s="1">
        <f t="shared" ca="1" si="18"/>
        <v>100.71172183652389</v>
      </c>
      <c r="K195" s="1">
        <f t="shared" ca="1" si="19"/>
        <v>27.694421664159297</v>
      </c>
      <c r="L195" s="1">
        <f t="shared" ref="L195:L252" si="22">1/(1/($J$2*$D$2)+1/$H$2)</f>
        <v>0.48780487804878053</v>
      </c>
      <c r="M195" s="1">
        <f t="shared" ca="1" si="20"/>
        <v>26.774191340461662</v>
      </c>
      <c r="N195" s="1">
        <f t="shared" ref="N195:N252" ca="1" si="23">G195+M195</f>
        <v>127.48591317698555</v>
      </c>
    </row>
    <row r="196" spans="5:14" x14ac:dyDescent="0.25">
      <c r="E196" s="1">
        <f t="shared" ref="E196:E251" ca="1" si="24">(G195/($C$2*$D$2)+$B$2/$A$2)/(1/$A$2+1/($C$2*$D$2))</f>
        <v>100.70818093186458</v>
      </c>
      <c r="F196" s="1">
        <f t="shared" si="21"/>
        <v>0.49751243781094534</v>
      </c>
      <c r="G196" s="1">
        <f t="shared" ref="G196:G251" ca="1" si="25">NORMINV(RAND(),E196,SQRT(F196))</f>
        <v>100.86712144069143</v>
      </c>
      <c r="K196" s="1">
        <f t="shared" ref="K196:K252" ca="1" si="26">(M195/($J$2*$D$2)+$I$2/$H$2)/(1/$H$2+1/($J$2*$D$2))</f>
        <v>26.73091838093821</v>
      </c>
      <c r="L196" s="1">
        <f t="shared" si="22"/>
        <v>0.48780487804878053</v>
      </c>
      <c r="M196" s="1">
        <f t="shared" ref="M196:M252" ca="1" si="27">NORMINV(RAND(),K196,SQRT(L196))</f>
        <v>27.541658620950447</v>
      </c>
      <c r="N196" s="1">
        <f t="shared" ca="1" si="23"/>
        <v>128.40878006164189</v>
      </c>
    </row>
    <row r="197" spans="5:14" x14ac:dyDescent="0.25">
      <c r="E197" s="1">
        <f t="shared" ca="1" si="24"/>
        <v>100.86280740367307</v>
      </c>
      <c r="F197" s="1">
        <f t="shared" si="21"/>
        <v>0.49751243781094534</v>
      </c>
      <c r="G197" s="1">
        <f t="shared" ca="1" si="25"/>
        <v>101.41086956447506</v>
      </c>
      <c r="K197" s="1">
        <f t="shared" ca="1" si="26"/>
        <v>27.479666947268729</v>
      </c>
      <c r="L197" s="1">
        <f t="shared" si="22"/>
        <v>0.48780487804878053</v>
      </c>
      <c r="M197" s="1">
        <f t="shared" ca="1" si="27"/>
        <v>28.697278029335425</v>
      </c>
      <c r="N197" s="1">
        <f t="shared" ca="1" si="23"/>
        <v>130.10814759381049</v>
      </c>
    </row>
    <row r="198" spans="5:14" x14ac:dyDescent="0.25">
      <c r="E198" s="1">
        <f t="shared" ca="1" si="24"/>
        <v>101.40385031291052</v>
      </c>
      <c r="F198" s="1">
        <f t="shared" si="21"/>
        <v>0.49751243781094534</v>
      </c>
      <c r="G198" s="1">
        <f t="shared" ca="1" si="25"/>
        <v>100.83054401800477</v>
      </c>
      <c r="K198" s="1">
        <f t="shared" ca="1" si="26"/>
        <v>28.607100516424808</v>
      </c>
      <c r="L198" s="1">
        <f t="shared" si="22"/>
        <v>0.48780487804878053</v>
      </c>
      <c r="M198" s="1">
        <f t="shared" ca="1" si="27"/>
        <v>29.13809908804987</v>
      </c>
      <c r="N198" s="1">
        <f t="shared" ca="1" si="23"/>
        <v>129.96864310605463</v>
      </c>
    </row>
    <row r="199" spans="5:14" x14ac:dyDescent="0.25">
      <c r="E199" s="1">
        <f t="shared" ca="1" si="24"/>
        <v>100.82641195821371</v>
      </c>
      <c r="F199" s="1">
        <f t="shared" si="21"/>
        <v>0.49751243781094534</v>
      </c>
      <c r="G199" s="1">
        <f t="shared" ca="1" si="25"/>
        <v>99.82078936386479</v>
      </c>
      <c r="K199" s="1">
        <f t="shared" ca="1" si="26"/>
        <v>29.037169841999876</v>
      </c>
      <c r="L199" s="1">
        <f t="shared" si="22"/>
        <v>0.48780487804878053</v>
      </c>
      <c r="M199" s="1">
        <f t="shared" ca="1" si="27"/>
        <v>29.267263370617744</v>
      </c>
      <c r="N199" s="1">
        <f t="shared" ca="1" si="23"/>
        <v>129.08805273448255</v>
      </c>
    </row>
    <row r="200" spans="5:14" x14ac:dyDescent="0.25">
      <c r="E200" s="1">
        <f t="shared" ca="1" si="24"/>
        <v>99.821680959069454</v>
      </c>
      <c r="F200" s="1">
        <f t="shared" si="21"/>
        <v>0.49751243781094534</v>
      </c>
      <c r="G200" s="1">
        <f t="shared" ca="1" si="25"/>
        <v>99.386650405204236</v>
      </c>
      <c r="K200" s="1">
        <f t="shared" ca="1" si="26"/>
        <v>29.163183776212435</v>
      </c>
      <c r="L200" s="1">
        <f t="shared" si="22"/>
        <v>0.48780487804878053</v>
      </c>
      <c r="M200" s="1">
        <f t="shared" ca="1" si="27"/>
        <v>29.324253636600915</v>
      </c>
      <c r="N200" s="1">
        <f t="shared" ca="1" si="23"/>
        <v>128.71090404180515</v>
      </c>
    </row>
    <row r="201" spans="5:14" x14ac:dyDescent="0.25">
      <c r="E201" s="1">
        <f t="shared" ca="1" si="24"/>
        <v>99.389701895725622</v>
      </c>
      <c r="F201" s="1">
        <f t="shared" si="21"/>
        <v>0.49751243781094534</v>
      </c>
      <c r="G201" s="1">
        <f t="shared" ca="1" si="25"/>
        <v>99.818440845099985</v>
      </c>
      <c r="K201" s="1">
        <f t="shared" ca="1" si="26"/>
        <v>29.218784035708211</v>
      </c>
      <c r="L201" s="1">
        <f t="shared" si="22"/>
        <v>0.48780487804878053</v>
      </c>
      <c r="M201" s="1">
        <f t="shared" ca="1" si="27"/>
        <v>28.265878792345354</v>
      </c>
      <c r="N201" s="1">
        <f t="shared" ca="1" si="23"/>
        <v>128.08431963744533</v>
      </c>
    </row>
    <row r="202" spans="5:14" x14ac:dyDescent="0.25">
      <c r="E202" s="1">
        <f t="shared" ca="1" si="24"/>
        <v>99.81934412447761</v>
      </c>
      <c r="F202" s="1">
        <f t="shared" si="21"/>
        <v>0.49751243781094534</v>
      </c>
      <c r="G202" s="1">
        <f t="shared" ca="1" si="25"/>
        <v>99.476012125928506</v>
      </c>
      <c r="K202" s="1">
        <f t="shared" ca="1" si="26"/>
        <v>28.186223212044251</v>
      </c>
      <c r="L202" s="1">
        <f t="shared" si="22"/>
        <v>0.48780487804878053</v>
      </c>
      <c r="M202" s="1">
        <f t="shared" ca="1" si="27"/>
        <v>29.755642900768724</v>
      </c>
      <c r="N202" s="1">
        <f t="shared" ca="1" si="23"/>
        <v>129.23165502669724</v>
      </c>
    </row>
    <row r="203" spans="5:14" x14ac:dyDescent="0.25">
      <c r="E203" s="1">
        <f t="shared" ca="1" si="24"/>
        <v>99.478619030774638</v>
      </c>
      <c r="F203" s="1">
        <f t="shared" si="21"/>
        <v>0.49751243781094534</v>
      </c>
      <c r="G203" s="1">
        <f t="shared" ca="1" si="25"/>
        <v>99.801658284397377</v>
      </c>
      <c r="K203" s="1">
        <f t="shared" ca="1" si="26"/>
        <v>29.639651610506075</v>
      </c>
      <c r="L203" s="1">
        <f t="shared" si="22"/>
        <v>0.48780487804878053</v>
      </c>
      <c r="M203" s="1">
        <f t="shared" ca="1" si="27"/>
        <v>30.074775998063274</v>
      </c>
      <c r="N203" s="1">
        <f t="shared" ca="1" si="23"/>
        <v>129.87643428246065</v>
      </c>
    </row>
    <row r="204" spans="5:14" x14ac:dyDescent="0.25">
      <c r="E204" s="1">
        <f t="shared" ca="1" si="24"/>
        <v>99.802645059101877</v>
      </c>
      <c r="F204" s="1">
        <f t="shared" si="21"/>
        <v>0.49751243781094534</v>
      </c>
      <c r="G204" s="1">
        <f t="shared" ca="1" si="25"/>
        <v>99.723561988993211</v>
      </c>
      <c r="K204" s="1">
        <f t="shared" ca="1" si="26"/>
        <v>29.951000973720269</v>
      </c>
      <c r="L204" s="1">
        <f t="shared" si="22"/>
        <v>0.48780487804878053</v>
      </c>
      <c r="M204" s="1">
        <f t="shared" ca="1" si="27"/>
        <v>29.930974640609744</v>
      </c>
      <c r="N204" s="1">
        <f t="shared" ca="1" si="23"/>
        <v>129.65453662960294</v>
      </c>
    </row>
    <row r="205" spans="5:14" x14ac:dyDescent="0.25">
      <c r="E205" s="1">
        <f t="shared" ca="1" si="24"/>
        <v>99.724937302480811</v>
      </c>
      <c r="F205" s="1">
        <f t="shared" si="21"/>
        <v>0.49751243781094534</v>
      </c>
      <c r="G205" s="1">
        <f t="shared" ca="1" si="25"/>
        <v>99.634963217350432</v>
      </c>
      <c r="K205" s="1">
        <f t="shared" ca="1" si="26"/>
        <v>29.810706966448532</v>
      </c>
      <c r="L205" s="1">
        <f t="shared" si="22"/>
        <v>0.48780487804878053</v>
      </c>
      <c r="M205" s="1">
        <f t="shared" ca="1" si="27"/>
        <v>31.336487478967584</v>
      </c>
      <c r="N205" s="1">
        <f t="shared" ca="1" si="23"/>
        <v>130.97145069631802</v>
      </c>
    </row>
    <row r="206" spans="5:14" x14ac:dyDescent="0.25">
      <c r="E206" s="1">
        <f t="shared" ca="1" si="24"/>
        <v>99.636779320746712</v>
      </c>
      <c r="F206" s="1">
        <f t="shared" si="21"/>
        <v>0.49751243781094534</v>
      </c>
      <c r="G206" s="1">
        <f t="shared" ca="1" si="25"/>
        <v>99.962990268447541</v>
      </c>
      <c r="K206" s="1">
        <f t="shared" ca="1" si="26"/>
        <v>31.181939003870816</v>
      </c>
      <c r="L206" s="1">
        <f t="shared" si="22"/>
        <v>0.48780487804878053</v>
      </c>
      <c r="M206" s="1">
        <f t="shared" ca="1" si="27"/>
        <v>32.140315435567608</v>
      </c>
      <c r="N206" s="1">
        <f t="shared" ca="1" si="23"/>
        <v>132.10330570401516</v>
      </c>
    </row>
    <row r="207" spans="5:14" x14ac:dyDescent="0.25">
      <c r="E207" s="1">
        <f t="shared" ca="1" si="24"/>
        <v>99.96317439646522</v>
      </c>
      <c r="F207" s="1">
        <f t="shared" si="21"/>
        <v>0.49751243781094534</v>
      </c>
      <c r="G207" s="1">
        <f t="shared" ca="1" si="25"/>
        <v>98.952505278017327</v>
      </c>
      <c r="K207" s="1">
        <f t="shared" ca="1" si="26"/>
        <v>31.966161400553766</v>
      </c>
      <c r="L207" s="1">
        <f t="shared" si="22"/>
        <v>0.48780487804878053</v>
      </c>
      <c r="M207" s="1">
        <f t="shared" ca="1" si="27"/>
        <v>31.74469300087387</v>
      </c>
      <c r="N207" s="1">
        <f t="shared" ca="1" si="23"/>
        <v>130.69719827889119</v>
      </c>
    </row>
    <row r="208" spans="5:14" x14ac:dyDescent="0.25">
      <c r="E208" s="1">
        <f t="shared" ca="1" si="24"/>
        <v>98.957716694544615</v>
      </c>
      <c r="F208" s="1">
        <f t="shared" si="21"/>
        <v>0.49751243781094534</v>
      </c>
      <c r="G208" s="1">
        <f t="shared" ca="1" si="25"/>
        <v>98.719053147038565</v>
      </c>
      <c r="K208" s="1">
        <f t="shared" ca="1" si="26"/>
        <v>31.580188293535482</v>
      </c>
      <c r="L208" s="1">
        <f t="shared" si="22"/>
        <v>0.48780487804878053</v>
      </c>
      <c r="M208" s="1">
        <f t="shared" ca="1" si="27"/>
        <v>32.616709632184026</v>
      </c>
      <c r="N208" s="1">
        <f t="shared" ca="1" si="23"/>
        <v>131.33576277922259</v>
      </c>
    </row>
    <row r="209" spans="5:14" x14ac:dyDescent="0.25">
      <c r="E209" s="1">
        <f t="shared" ca="1" si="24"/>
        <v>98.725426016953804</v>
      </c>
      <c r="F209" s="1">
        <f t="shared" si="21"/>
        <v>0.49751243781094534</v>
      </c>
      <c r="G209" s="1">
        <f t="shared" ca="1" si="25"/>
        <v>98.347001722207395</v>
      </c>
      <c r="K209" s="1">
        <f t="shared" ca="1" si="26"/>
        <v>32.430936226521005</v>
      </c>
      <c r="L209" s="1">
        <f t="shared" si="22"/>
        <v>0.48780487804878053</v>
      </c>
      <c r="M209" s="1">
        <f t="shared" ca="1" si="27"/>
        <v>32.236514032466808</v>
      </c>
      <c r="N209" s="1">
        <f t="shared" ca="1" si="23"/>
        <v>130.58351575467421</v>
      </c>
    </row>
    <row r="210" spans="5:14" x14ac:dyDescent="0.25">
      <c r="E210" s="1">
        <f t="shared" ca="1" si="24"/>
        <v>98.355225594236231</v>
      </c>
      <c r="F210" s="1">
        <f t="shared" si="21"/>
        <v>0.49751243781094534</v>
      </c>
      <c r="G210" s="1">
        <f t="shared" ca="1" si="25"/>
        <v>97.128210361157642</v>
      </c>
      <c r="K210" s="1">
        <f t="shared" ca="1" si="26"/>
        <v>32.06001369021152</v>
      </c>
      <c r="L210" s="1">
        <f t="shared" si="22"/>
        <v>0.48780487804878053</v>
      </c>
      <c r="M210" s="1">
        <f t="shared" ca="1" si="27"/>
        <v>31.926919988671386</v>
      </c>
      <c r="N210" s="1">
        <f t="shared" ca="1" si="23"/>
        <v>129.05513034982903</v>
      </c>
    </row>
    <row r="211" spans="5:14" x14ac:dyDescent="0.25">
      <c r="E211" s="1">
        <f t="shared" ca="1" si="24"/>
        <v>97.142497871798653</v>
      </c>
      <c r="F211" s="1">
        <f t="shared" si="21"/>
        <v>0.49751243781094534</v>
      </c>
      <c r="G211" s="1">
        <f t="shared" ca="1" si="25"/>
        <v>98.044781335048441</v>
      </c>
      <c r="K211" s="1">
        <f t="shared" ca="1" si="26"/>
        <v>31.757970720655013</v>
      </c>
      <c r="L211" s="1">
        <f t="shared" si="22"/>
        <v>0.48780487804878053</v>
      </c>
      <c r="M211" s="1">
        <f t="shared" ca="1" si="27"/>
        <v>32.146795965380029</v>
      </c>
      <c r="N211" s="1">
        <f t="shared" ca="1" si="23"/>
        <v>130.19157730042846</v>
      </c>
    </row>
    <row r="212" spans="5:14" x14ac:dyDescent="0.25">
      <c r="E212" s="1">
        <f t="shared" ca="1" si="24"/>
        <v>98.054508791092985</v>
      </c>
      <c r="F212" s="1">
        <f t="shared" si="21"/>
        <v>0.49751243781094534</v>
      </c>
      <c r="G212" s="1">
        <f t="shared" ca="1" si="25"/>
        <v>97.912329673652408</v>
      </c>
      <c r="K212" s="1">
        <f t="shared" ca="1" si="26"/>
        <v>31.972483868663446</v>
      </c>
      <c r="L212" s="1">
        <f t="shared" si="22"/>
        <v>0.48780487804878053</v>
      </c>
      <c r="M212" s="1">
        <f t="shared" ca="1" si="27"/>
        <v>32.952571449084886</v>
      </c>
      <c r="N212" s="1">
        <f t="shared" ca="1" si="23"/>
        <v>130.86490112273731</v>
      </c>
    </row>
    <row r="213" spans="5:14" x14ac:dyDescent="0.25">
      <c r="E213" s="1">
        <f t="shared" ca="1" si="24"/>
        <v>97.92271609318648</v>
      </c>
      <c r="F213" s="1">
        <f t="shared" si="21"/>
        <v>0.49751243781094534</v>
      </c>
      <c r="G213" s="1">
        <f t="shared" ca="1" si="25"/>
        <v>97.808479987949482</v>
      </c>
      <c r="K213" s="1">
        <f t="shared" ca="1" si="26"/>
        <v>32.758606291790137</v>
      </c>
      <c r="L213" s="1">
        <f t="shared" si="22"/>
        <v>0.48780487804878053</v>
      </c>
      <c r="M213" s="1">
        <f t="shared" ca="1" si="27"/>
        <v>32.33370181264921</v>
      </c>
      <c r="N213" s="1">
        <f t="shared" ca="1" si="23"/>
        <v>130.14218180059868</v>
      </c>
    </row>
    <row r="214" spans="5:14" x14ac:dyDescent="0.25">
      <c r="E214" s="1">
        <f t="shared" ca="1" si="24"/>
        <v>97.819383072586561</v>
      </c>
      <c r="F214" s="1">
        <f t="shared" si="21"/>
        <v>0.49751243781094534</v>
      </c>
      <c r="G214" s="1">
        <f t="shared" ca="1" si="25"/>
        <v>97.877432819191327</v>
      </c>
      <c r="K214" s="1">
        <f t="shared" ca="1" si="26"/>
        <v>32.15483103673094</v>
      </c>
      <c r="L214" s="1">
        <f t="shared" si="22"/>
        <v>0.48780487804878053</v>
      </c>
      <c r="M214" s="1">
        <f t="shared" ca="1" si="27"/>
        <v>31.241801038601913</v>
      </c>
      <c r="N214" s="1">
        <f t="shared" ca="1" si="23"/>
        <v>129.11923385779323</v>
      </c>
    </row>
    <row r="215" spans="5:14" x14ac:dyDescent="0.25">
      <c r="E215" s="1">
        <f t="shared" ca="1" si="24"/>
        <v>97.88799285491676</v>
      </c>
      <c r="F215" s="1">
        <f t="shared" si="21"/>
        <v>0.49751243781094534</v>
      </c>
      <c r="G215" s="1">
        <f t="shared" ca="1" si="25"/>
        <v>97.502207185247698</v>
      </c>
      <c r="K215" s="1">
        <f t="shared" ca="1" si="26"/>
        <v>31.089561988879918</v>
      </c>
      <c r="L215" s="1">
        <f t="shared" si="22"/>
        <v>0.48780487804878053</v>
      </c>
      <c r="M215" s="1">
        <f t="shared" ca="1" si="27"/>
        <v>30.160898371952371</v>
      </c>
      <c r="N215" s="1">
        <f t="shared" ca="1" si="23"/>
        <v>127.66310555720007</v>
      </c>
    </row>
    <row r="216" spans="5:14" x14ac:dyDescent="0.25">
      <c r="E216" s="1">
        <f t="shared" ca="1" si="24"/>
        <v>97.51463401517185</v>
      </c>
      <c r="F216" s="1">
        <f t="shared" si="21"/>
        <v>0.49751243781094534</v>
      </c>
      <c r="G216" s="1">
        <f t="shared" ca="1" si="25"/>
        <v>98.293261456072401</v>
      </c>
      <c r="K216" s="1">
        <f t="shared" ca="1" si="26"/>
        <v>30.035022801904756</v>
      </c>
      <c r="L216" s="1">
        <f t="shared" si="22"/>
        <v>0.48780487804878053</v>
      </c>
      <c r="M216" s="1">
        <f t="shared" ca="1" si="27"/>
        <v>29.811617462533896</v>
      </c>
      <c r="N216" s="1">
        <f t="shared" ca="1" si="23"/>
        <v>128.10487891860629</v>
      </c>
    </row>
    <row r="217" spans="5:14" x14ac:dyDescent="0.25">
      <c r="E217" s="1">
        <f t="shared" ca="1" si="24"/>
        <v>98.301752692609369</v>
      </c>
      <c r="F217" s="1">
        <f t="shared" si="21"/>
        <v>0.49751243781094534</v>
      </c>
      <c r="G217" s="1">
        <f t="shared" ca="1" si="25"/>
        <v>98.536982694618061</v>
      </c>
      <c r="K217" s="1">
        <f t="shared" ca="1" si="26"/>
        <v>29.694260939057461</v>
      </c>
      <c r="L217" s="1">
        <f t="shared" si="22"/>
        <v>0.48780487804878053</v>
      </c>
      <c r="M217" s="1">
        <f t="shared" ca="1" si="27"/>
        <v>29.774175392167219</v>
      </c>
      <c r="N217" s="1">
        <f t="shared" ca="1" si="23"/>
        <v>128.31115808678527</v>
      </c>
    </row>
    <row r="218" spans="5:14" x14ac:dyDescent="0.25">
      <c r="E218" s="1">
        <f t="shared" ca="1" si="24"/>
        <v>98.544261387679668</v>
      </c>
      <c r="F218" s="1">
        <f t="shared" si="21"/>
        <v>0.49751243781094534</v>
      </c>
      <c r="G218" s="1">
        <f t="shared" ca="1" si="25"/>
        <v>98.715590480978364</v>
      </c>
      <c r="K218" s="1">
        <f t="shared" ca="1" si="26"/>
        <v>29.657732089919239</v>
      </c>
      <c r="L218" s="1">
        <f t="shared" si="22"/>
        <v>0.48780487804878053</v>
      </c>
      <c r="M218" s="1">
        <f t="shared" ca="1" si="27"/>
        <v>30.442576380670406</v>
      </c>
      <c r="N218" s="1">
        <f t="shared" ca="1" si="23"/>
        <v>129.15816686164877</v>
      </c>
    </row>
    <row r="219" spans="5:14" x14ac:dyDescent="0.25">
      <c r="E219" s="1">
        <f t="shared" ca="1" si="24"/>
        <v>98.721980578087937</v>
      </c>
      <c r="F219" s="1">
        <f t="shared" si="21"/>
        <v>0.49751243781094534</v>
      </c>
      <c r="G219" s="1">
        <f t="shared" ca="1" si="25"/>
        <v>97.305630708669796</v>
      </c>
      <c r="K219" s="1">
        <f t="shared" ca="1" si="26"/>
        <v>30.309830615288202</v>
      </c>
      <c r="L219" s="1">
        <f t="shared" si="22"/>
        <v>0.48780487804878053</v>
      </c>
      <c r="M219" s="1">
        <f t="shared" ca="1" si="27"/>
        <v>31.096927537341529</v>
      </c>
      <c r="N219" s="1">
        <f t="shared" ca="1" si="23"/>
        <v>128.40255824601132</v>
      </c>
    </row>
    <row r="220" spans="5:14" x14ac:dyDescent="0.25">
      <c r="E220" s="1">
        <f t="shared" ca="1" si="24"/>
        <v>97.319035531014734</v>
      </c>
      <c r="F220" s="1">
        <f t="shared" si="21"/>
        <v>0.49751243781094534</v>
      </c>
      <c r="G220" s="1">
        <f t="shared" ca="1" si="25"/>
        <v>98.429298292048856</v>
      </c>
      <c r="K220" s="1">
        <f t="shared" ca="1" si="26"/>
        <v>30.948221987650275</v>
      </c>
      <c r="L220" s="1">
        <f t="shared" si="22"/>
        <v>0.48780487804878053</v>
      </c>
      <c r="M220" s="1">
        <f t="shared" ca="1" si="27"/>
        <v>31.508163780365873</v>
      </c>
      <c r="N220" s="1">
        <f t="shared" ca="1" si="23"/>
        <v>129.93746207241472</v>
      </c>
    </row>
    <row r="221" spans="5:14" x14ac:dyDescent="0.25">
      <c r="E221" s="1">
        <f t="shared" ca="1" si="24"/>
        <v>98.437112728406831</v>
      </c>
      <c r="F221" s="1">
        <f t="shared" si="21"/>
        <v>0.49751243781094534</v>
      </c>
      <c r="G221" s="1">
        <f t="shared" ca="1" si="25"/>
        <v>97.599583466210348</v>
      </c>
      <c r="K221" s="1">
        <f t="shared" ca="1" si="26"/>
        <v>31.349428078405737</v>
      </c>
      <c r="L221" s="1">
        <f t="shared" si="22"/>
        <v>0.48780487804878053</v>
      </c>
      <c r="M221" s="1">
        <f t="shared" ca="1" si="27"/>
        <v>31.084593024963606</v>
      </c>
      <c r="N221" s="1">
        <f t="shared" ca="1" si="23"/>
        <v>128.68417649117396</v>
      </c>
    </row>
    <row r="222" spans="5:14" x14ac:dyDescent="0.25">
      <c r="E222" s="1">
        <f t="shared" ca="1" si="24"/>
        <v>97.611525837025226</v>
      </c>
      <c r="F222" s="1">
        <f t="shared" si="21"/>
        <v>0.49751243781094534</v>
      </c>
      <c r="G222" s="1">
        <f t="shared" ca="1" si="25"/>
        <v>97.086520599997556</v>
      </c>
      <c r="K222" s="1">
        <f t="shared" ca="1" si="26"/>
        <v>30.936188317037669</v>
      </c>
      <c r="L222" s="1">
        <f t="shared" si="22"/>
        <v>0.48780487804878053</v>
      </c>
      <c r="M222" s="1">
        <f t="shared" ca="1" si="27"/>
        <v>29.628834035988479</v>
      </c>
      <c r="N222" s="1">
        <f t="shared" ca="1" si="23"/>
        <v>126.71535463598603</v>
      </c>
    </row>
    <row r="223" spans="5:14" x14ac:dyDescent="0.25">
      <c r="E223" s="1">
        <f t="shared" ca="1" si="24"/>
        <v>97.101015522385637</v>
      </c>
      <c r="F223" s="1">
        <f t="shared" si="21"/>
        <v>0.49751243781094534</v>
      </c>
      <c r="G223" s="1">
        <f t="shared" ca="1" si="25"/>
        <v>97.906261120694879</v>
      </c>
      <c r="K223" s="1">
        <f t="shared" ca="1" si="26"/>
        <v>29.515935644866811</v>
      </c>
      <c r="L223" s="1">
        <f t="shared" si="22"/>
        <v>0.48780487804878053</v>
      </c>
      <c r="M223" s="1">
        <f t="shared" ca="1" si="27"/>
        <v>29.635474117774272</v>
      </c>
      <c r="N223" s="1">
        <f t="shared" ca="1" si="23"/>
        <v>127.54173523846916</v>
      </c>
    </row>
    <row r="224" spans="5:14" x14ac:dyDescent="0.25">
      <c r="E224" s="1">
        <f t="shared" ca="1" si="24"/>
        <v>97.916677732034714</v>
      </c>
      <c r="F224" s="1">
        <f t="shared" si="21"/>
        <v>0.49751243781094534</v>
      </c>
      <c r="G224" s="1">
        <f t="shared" ca="1" si="25"/>
        <v>96.96699644635315</v>
      </c>
      <c r="K224" s="1">
        <f t="shared" ca="1" si="26"/>
        <v>29.522413773438316</v>
      </c>
      <c r="L224" s="1">
        <f t="shared" si="22"/>
        <v>0.48780487804878053</v>
      </c>
      <c r="M224" s="1">
        <f t="shared" ca="1" si="27"/>
        <v>29.821807312814677</v>
      </c>
      <c r="N224" s="1">
        <f t="shared" ca="1" si="23"/>
        <v>126.78880375916782</v>
      </c>
    </row>
    <row r="225" spans="5:14" x14ac:dyDescent="0.25">
      <c r="E225" s="1">
        <f t="shared" ca="1" si="24"/>
        <v>96.982086016271808</v>
      </c>
      <c r="F225" s="1">
        <f t="shared" si="21"/>
        <v>0.49751243781094534</v>
      </c>
      <c r="G225" s="1">
        <f t="shared" ca="1" si="25"/>
        <v>98.266378700532613</v>
      </c>
      <c r="K225" s="1">
        <f t="shared" ca="1" si="26"/>
        <v>29.704202256404564</v>
      </c>
      <c r="L225" s="1">
        <f t="shared" si="22"/>
        <v>0.48780487804878053</v>
      </c>
      <c r="M225" s="1">
        <f t="shared" ca="1" si="27"/>
        <v>30.057119525229801</v>
      </c>
      <c r="N225" s="1">
        <f t="shared" ca="1" si="23"/>
        <v>128.32349822576242</v>
      </c>
    </row>
    <row r="226" spans="5:14" x14ac:dyDescent="0.25">
      <c r="E226" s="1">
        <f t="shared" ca="1" si="24"/>
        <v>98.275003682122019</v>
      </c>
      <c r="F226" s="1">
        <f t="shared" si="21"/>
        <v>0.49751243781094534</v>
      </c>
      <c r="G226" s="1">
        <f t="shared" ca="1" si="25"/>
        <v>97.620770925288198</v>
      </c>
      <c r="K226" s="1">
        <f t="shared" ca="1" si="26"/>
        <v>29.933775146565662</v>
      </c>
      <c r="L226" s="1">
        <f t="shared" si="22"/>
        <v>0.48780487804878053</v>
      </c>
      <c r="M226" s="1">
        <f t="shared" ca="1" si="27"/>
        <v>30.962461239550237</v>
      </c>
      <c r="N226" s="1">
        <f t="shared" ca="1" si="23"/>
        <v>128.58323216483842</v>
      </c>
    </row>
    <row r="227" spans="5:14" x14ac:dyDescent="0.25">
      <c r="E227" s="1">
        <f t="shared" ca="1" si="24"/>
        <v>97.632607885858917</v>
      </c>
      <c r="F227" s="1">
        <f t="shared" si="21"/>
        <v>0.49751243781094534</v>
      </c>
      <c r="G227" s="1">
        <f t="shared" ca="1" si="25"/>
        <v>97.376822601539104</v>
      </c>
      <c r="K227" s="1">
        <f t="shared" ca="1" si="26"/>
        <v>30.817035355658771</v>
      </c>
      <c r="L227" s="1">
        <f t="shared" si="22"/>
        <v>0.48780487804878053</v>
      </c>
      <c r="M227" s="1">
        <f t="shared" ca="1" si="27"/>
        <v>31.375219101700104</v>
      </c>
      <c r="N227" s="1">
        <f t="shared" ca="1" si="23"/>
        <v>128.7520417032392</v>
      </c>
    </row>
    <row r="228" spans="5:14" x14ac:dyDescent="0.25">
      <c r="E228" s="1">
        <f t="shared" ca="1" si="24"/>
        <v>97.389873235362302</v>
      </c>
      <c r="F228" s="1">
        <f t="shared" si="21"/>
        <v>0.49751243781094534</v>
      </c>
      <c r="G228" s="1">
        <f t="shared" ca="1" si="25"/>
        <v>97.830779864659974</v>
      </c>
      <c r="K228" s="1">
        <f t="shared" ca="1" si="26"/>
        <v>31.219725952878154</v>
      </c>
      <c r="L228" s="1">
        <f t="shared" si="22"/>
        <v>0.48780487804878053</v>
      </c>
      <c r="M228" s="1">
        <f t="shared" ca="1" si="27"/>
        <v>31.940355709878002</v>
      </c>
      <c r="N228" s="1">
        <f t="shared" ca="1" si="23"/>
        <v>129.77113557453796</v>
      </c>
    </row>
    <row r="229" spans="5:14" x14ac:dyDescent="0.25">
      <c r="E229" s="1">
        <f t="shared" ca="1" si="24"/>
        <v>97.841572004636802</v>
      </c>
      <c r="F229" s="1">
        <f t="shared" si="21"/>
        <v>0.49751243781094534</v>
      </c>
      <c r="G229" s="1">
        <f t="shared" ca="1" si="25"/>
        <v>96.436952975147562</v>
      </c>
      <c r="K229" s="1">
        <f t="shared" ca="1" si="26"/>
        <v>31.771078741344397</v>
      </c>
      <c r="L229" s="1">
        <f t="shared" si="22"/>
        <v>0.48780487804878053</v>
      </c>
      <c r="M229" s="1">
        <f t="shared" ca="1" si="27"/>
        <v>32.071429269811006</v>
      </c>
      <c r="N229" s="1">
        <f t="shared" ca="1" si="23"/>
        <v>128.50838224495857</v>
      </c>
    </row>
    <row r="230" spans="5:14" x14ac:dyDescent="0.25">
      <c r="E230" s="1">
        <f t="shared" ca="1" si="24"/>
        <v>96.45467957726126</v>
      </c>
      <c r="F230" s="1">
        <f t="shared" si="21"/>
        <v>0.49751243781094534</v>
      </c>
      <c r="G230" s="1">
        <f t="shared" ca="1" si="25"/>
        <v>95.775858135981252</v>
      </c>
      <c r="K230" s="1">
        <f t="shared" ca="1" si="26"/>
        <v>31.898955385181473</v>
      </c>
      <c r="L230" s="1">
        <f t="shared" si="22"/>
        <v>0.48780487804878053</v>
      </c>
      <c r="M230" s="1">
        <f t="shared" ca="1" si="27"/>
        <v>32.614577851675065</v>
      </c>
      <c r="N230" s="1">
        <f t="shared" ca="1" si="23"/>
        <v>128.3904359876563</v>
      </c>
    </row>
    <row r="231" spans="5:14" x14ac:dyDescent="0.25">
      <c r="E231" s="1">
        <f t="shared" ca="1" si="24"/>
        <v>95.796873767145541</v>
      </c>
      <c r="F231" s="1">
        <f t="shared" si="21"/>
        <v>0.49751243781094534</v>
      </c>
      <c r="G231" s="1">
        <f t="shared" ca="1" si="25"/>
        <v>95.724608405278985</v>
      </c>
      <c r="K231" s="1">
        <f t="shared" ca="1" si="26"/>
        <v>32.428856440658606</v>
      </c>
      <c r="L231" s="1">
        <f t="shared" si="22"/>
        <v>0.48780487804878053</v>
      </c>
      <c r="M231" s="1">
        <f t="shared" ca="1" si="27"/>
        <v>32.896737902685203</v>
      </c>
      <c r="N231" s="1">
        <f t="shared" ca="1" si="23"/>
        <v>128.62134630796419</v>
      </c>
    </row>
    <row r="232" spans="5:14" x14ac:dyDescent="0.25">
      <c r="E232" s="1">
        <f t="shared" ca="1" si="24"/>
        <v>95.745879010227853</v>
      </c>
      <c r="F232" s="1">
        <f t="shared" si="21"/>
        <v>0.49751243781094534</v>
      </c>
      <c r="G232" s="1">
        <f t="shared" ca="1" si="25"/>
        <v>94.988053483256508</v>
      </c>
      <c r="K232" s="1">
        <f t="shared" ca="1" si="26"/>
        <v>32.704134539205079</v>
      </c>
      <c r="L232" s="1">
        <f t="shared" si="22"/>
        <v>0.48780487804878053</v>
      </c>
      <c r="M232" s="1">
        <f t="shared" ca="1" si="27"/>
        <v>31.999004394138336</v>
      </c>
      <c r="N232" s="1">
        <f t="shared" ca="1" si="23"/>
        <v>126.98705787739485</v>
      </c>
    </row>
    <row r="233" spans="5:14" x14ac:dyDescent="0.25">
      <c r="E233" s="1">
        <f t="shared" ca="1" si="24"/>
        <v>95.012988540553749</v>
      </c>
      <c r="F233" s="1">
        <f t="shared" si="21"/>
        <v>0.49751243781094534</v>
      </c>
      <c r="G233" s="1">
        <f t="shared" ca="1" si="25"/>
        <v>94.601948498600265</v>
      </c>
      <c r="K233" s="1">
        <f t="shared" ca="1" si="26"/>
        <v>31.828296969891067</v>
      </c>
      <c r="L233" s="1">
        <f t="shared" si="22"/>
        <v>0.48780487804878053</v>
      </c>
      <c r="M233" s="1">
        <f t="shared" ca="1" si="27"/>
        <v>31.036128342112629</v>
      </c>
      <c r="N233" s="1">
        <f t="shared" ca="1" si="23"/>
        <v>125.6380768407129</v>
      </c>
    </row>
    <row r="234" spans="5:14" x14ac:dyDescent="0.25">
      <c r="E234" s="1">
        <f t="shared" ca="1" si="24"/>
        <v>94.628804476219173</v>
      </c>
      <c r="F234" s="1">
        <f t="shared" si="21"/>
        <v>0.49751243781094534</v>
      </c>
      <c r="G234" s="1">
        <f t="shared" ca="1" si="25"/>
        <v>94.230975266759586</v>
      </c>
      <c r="K234" s="1">
        <f t="shared" ca="1" si="26"/>
        <v>30.888905699622079</v>
      </c>
      <c r="L234" s="1">
        <f t="shared" si="22"/>
        <v>0.48780487804878053</v>
      </c>
      <c r="M234" s="1">
        <f t="shared" ca="1" si="27"/>
        <v>30.407475144176438</v>
      </c>
      <c r="N234" s="1">
        <f t="shared" ca="1" si="23"/>
        <v>124.63845041093603</v>
      </c>
    </row>
    <row r="235" spans="5:14" x14ac:dyDescent="0.25">
      <c r="E235" s="1">
        <f t="shared" ca="1" si="24"/>
        <v>94.259676882347861</v>
      </c>
      <c r="F235" s="1">
        <f t="shared" si="21"/>
        <v>0.49751243781094534</v>
      </c>
      <c r="G235" s="1">
        <f t="shared" ca="1" si="25"/>
        <v>93.313211841352143</v>
      </c>
      <c r="K235" s="1">
        <f t="shared" ca="1" si="26"/>
        <v>30.2755855065136</v>
      </c>
      <c r="L235" s="1">
        <f t="shared" si="22"/>
        <v>0.48780487804878053</v>
      </c>
      <c r="M235" s="1">
        <f t="shared" ca="1" si="27"/>
        <v>30.207729703734294</v>
      </c>
      <c r="N235" s="1">
        <f t="shared" ca="1" si="23"/>
        <v>123.52094154508643</v>
      </c>
    </row>
    <row r="236" spans="5:14" x14ac:dyDescent="0.25">
      <c r="E236" s="1">
        <f t="shared" ca="1" si="24"/>
        <v>93.346479444131489</v>
      </c>
      <c r="F236" s="1">
        <f t="shared" si="21"/>
        <v>0.49751243781094534</v>
      </c>
      <c r="G236" s="1">
        <f t="shared" ca="1" si="25"/>
        <v>93.361020723791356</v>
      </c>
      <c r="K236" s="1">
        <f t="shared" ca="1" si="26"/>
        <v>30.080711906082239</v>
      </c>
      <c r="L236" s="1">
        <f t="shared" si="22"/>
        <v>0.48780487804878053</v>
      </c>
      <c r="M236" s="1">
        <f t="shared" ca="1" si="27"/>
        <v>28.95467783765109</v>
      </c>
      <c r="N236" s="1">
        <f t="shared" ca="1" si="23"/>
        <v>122.31569856144245</v>
      </c>
    </row>
    <row r="237" spans="5:14" x14ac:dyDescent="0.25">
      <c r="E237" s="1">
        <f t="shared" ca="1" si="24"/>
        <v>93.394050471434198</v>
      </c>
      <c r="F237" s="1">
        <f t="shared" si="21"/>
        <v>0.49751243781094534</v>
      </c>
      <c r="G237" s="1">
        <f t="shared" ca="1" si="25"/>
        <v>94.658589178878628</v>
      </c>
      <c r="K237" s="1">
        <f t="shared" ca="1" si="26"/>
        <v>28.858222280635211</v>
      </c>
      <c r="L237" s="1">
        <f t="shared" si="22"/>
        <v>0.48780487804878053</v>
      </c>
      <c r="M237" s="1">
        <f t="shared" ca="1" si="27"/>
        <v>29.292335659485186</v>
      </c>
      <c r="N237" s="1">
        <f t="shared" ca="1" si="23"/>
        <v>123.95092483836382</v>
      </c>
    </row>
    <row r="238" spans="5:14" x14ac:dyDescent="0.25">
      <c r="E238" s="1">
        <f t="shared" ca="1" si="24"/>
        <v>94.685163362068295</v>
      </c>
      <c r="F238" s="1">
        <f t="shared" si="21"/>
        <v>0.49751243781094534</v>
      </c>
      <c r="G238" s="1">
        <f t="shared" ca="1" si="25"/>
        <v>95.549393254912985</v>
      </c>
      <c r="K238" s="1">
        <f t="shared" ca="1" si="26"/>
        <v>29.187644545839209</v>
      </c>
      <c r="L238" s="1">
        <f t="shared" si="22"/>
        <v>0.48780487804878053</v>
      </c>
      <c r="M238" s="1">
        <f t="shared" ca="1" si="27"/>
        <v>29.004445813274501</v>
      </c>
      <c r="N238" s="1">
        <f t="shared" ca="1" si="23"/>
        <v>124.55383906818749</v>
      </c>
    </row>
    <row r="239" spans="5:14" x14ac:dyDescent="0.25">
      <c r="E239" s="1">
        <f t="shared" ca="1" si="24"/>
        <v>95.571535577027859</v>
      </c>
      <c r="F239" s="1">
        <f t="shared" si="21"/>
        <v>0.49751243781094534</v>
      </c>
      <c r="G239" s="1">
        <f t="shared" ca="1" si="25"/>
        <v>96.261727366723747</v>
      </c>
      <c r="K239" s="1">
        <f t="shared" ca="1" si="26"/>
        <v>28.906776403194637</v>
      </c>
      <c r="L239" s="1">
        <f t="shared" si="22"/>
        <v>0.48780487804878053</v>
      </c>
      <c r="M239" s="1">
        <f t="shared" ca="1" si="27"/>
        <v>29.024108874875399</v>
      </c>
      <c r="N239" s="1">
        <f t="shared" ca="1" si="23"/>
        <v>125.28583624159914</v>
      </c>
    </row>
    <row r="240" spans="5:14" x14ac:dyDescent="0.25">
      <c r="E240" s="1">
        <f t="shared" ca="1" si="24"/>
        <v>96.280325738033582</v>
      </c>
      <c r="F240" s="1">
        <f t="shared" si="21"/>
        <v>0.49751243781094534</v>
      </c>
      <c r="G240" s="1">
        <f t="shared" ca="1" si="25"/>
        <v>96.370562989522952</v>
      </c>
      <c r="K240" s="1">
        <f t="shared" ca="1" si="26"/>
        <v>28.92595987792722</v>
      </c>
      <c r="L240" s="1">
        <f t="shared" si="22"/>
        <v>0.48780487804878053</v>
      </c>
      <c r="M240" s="1">
        <f t="shared" ca="1" si="27"/>
        <v>27.729177762432133</v>
      </c>
      <c r="N240" s="1">
        <f t="shared" ca="1" si="23"/>
        <v>124.09974075195508</v>
      </c>
    </row>
    <row r="241" spans="5:14" x14ac:dyDescent="0.25">
      <c r="E241" s="1">
        <f t="shared" ca="1" si="24"/>
        <v>96.388619890072604</v>
      </c>
      <c r="F241" s="1">
        <f t="shared" si="21"/>
        <v>0.49751243781094534</v>
      </c>
      <c r="G241" s="1">
        <f t="shared" ca="1" si="25"/>
        <v>96.705193051097666</v>
      </c>
      <c r="K241" s="1">
        <f t="shared" ca="1" si="26"/>
        <v>27.662612451153304</v>
      </c>
      <c r="L241" s="1">
        <f t="shared" si="22"/>
        <v>0.48780487804878053</v>
      </c>
      <c r="M241" s="1">
        <f t="shared" ca="1" si="27"/>
        <v>28.262266658334386</v>
      </c>
      <c r="N241" s="1">
        <f t="shared" ca="1" si="23"/>
        <v>124.96745970943205</v>
      </c>
    </row>
    <row r="242" spans="5:14" x14ac:dyDescent="0.25">
      <c r="E242" s="1">
        <f t="shared" ca="1" si="24"/>
        <v>96.721585125470327</v>
      </c>
      <c r="F242" s="1">
        <f t="shared" si="21"/>
        <v>0.49751243781094534</v>
      </c>
      <c r="G242" s="1">
        <f t="shared" ca="1" si="25"/>
        <v>96.479591055277226</v>
      </c>
      <c r="K242" s="1">
        <f t="shared" ca="1" si="26"/>
        <v>28.182699178862819</v>
      </c>
      <c r="L242" s="1">
        <f t="shared" si="22"/>
        <v>0.48780487804878053</v>
      </c>
      <c r="M242" s="1">
        <f t="shared" ca="1" si="27"/>
        <v>28.507817220993104</v>
      </c>
      <c r="N242" s="1">
        <f t="shared" ca="1" si="23"/>
        <v>124.98740827627033</v>
      </c>
    </row>
    <row r="243" spans="5:14" x14ac:dyDescent="0.25">
      <c r="E243" s="1">
        <f t="shared" ca="1" si="24"/>
        <v>96.497105527639036</v>
      </c>
      <c r="F243" s="1">
        <f t="shared" si="21"/>
        <v>0.49751243781094534</v>
      </c>
      <c r="G243" s="1">
        <f t="shared" ca="1" si="25"/>
        <v>96.024558706841475</v>
      </c>
      <c r="K243" s="1">
        <f t="shared" ca="1" si="26"/>
        <v>28.422260703407908</v>
      </c>
      <c r="L243" s="1">
        <f t="shared" si="22"/>
        <v>0.48780487804878053</v>
      </c>
      <c r="M243" s="1">
        <f t="shared" ca="1" si="27"/>
        <v>28.227166231842823</v>
      </c>
      <c r="N243" s="1">
        <f t="shared" ca="1" si="23"/>
        <v>124.2517249386843</v>
      </c>
    </row>
    <row r="244" spans="5:14" x14ac:dyDescent="0.25">
      <c r="E244" s="1">
        <f t="shared" ca="1" si="24"/>
        <v>96.044337021732815</v>
      </c>
      <c r="F244" s="1">
        <f t="shared" si="21"/>
        <v>0.49751243781094534</v>
      </c>
      <c r="G244" s="1">
        <f t="shared" ca="1" si="25"/>
        <v>94.817235359013083</v>
      </c>
      <c r="K244" s="1">
        <f t="shared" ca="1" si="26"/>
        <v>28.148454860334464</v>
      </c>
      <c r="L244" s="1">
        <f t="shared" si="22"/>
        <v>0.48780487804878053</v>
      </c>
      <c r="M244" s="1">
        <f t="shared" ca="1" si="27"/>
        <v>27.601804253319909</v>
      </c>
      <c r="N244" s="1">
        <f t="shared" ca="1" si="23"/>
        <v>122.41903961233299</v>
      </c>
    </row>
    <row r="245" spans="5:14" x14ac:dyDescent="0.25">
      <c r="E245" s="1">
        <f t="shared" ca="1" si="24"/>
        <v>94.843020257724476</v>
      </c>
      <c r="F245" s="1">
        <f t="shared" si="21"/>
        <v>0.49751243781094534</v>
      </c>
      <c r="G245" s="1">
        <f t="shared" ca="1" si="25"/>
        <v>95.631264198749477</v>
      </c>
      <c r="K245" s="1">
        <f t="shared" ca="1" si="26"/>
        <v>27.538345612995034</v>
      </c>
      <c r="L245" s="1">
        <f t="shared" si="22"/>
        <v>0.48780487804878053</v>
      </c>
      <c r="M245" s="1">
        <f t="shared" ca="1" si="27"/>
        <v>26.309739849398191</v>
      </c>
      <c r="N245" s="1">
        <f t="shared" ca="1" si="23"/>
        <v>121.94100404814768</v>
      </c>
    </row>
    <row r="246" spans="5:14" x14ac:dyDescent="0.25">
      <c r="E246" s="1">
        <f t="shared" ca="1" si="24"/>
        <v>95.652999202735813</v>
      </c>
      <c r="F246" s="1">
        <f t="shared" si="21"/>
        <v>0.49751243781094534</v>
      </c>
      <c r="G246" s="1">
        <f t="shared" ca="1" si="25"/>
        <v>95.435032766339916</v>
      </c>
      <c r="K246" s="1">
        <f t="shared" ca="1" si="26"/>
        <v>26.277794975022626</v>
      </c>
      <c r="L246" s="1">
        <f t="shared" si="22"/>
        <v>0.48780487804878053</v>
      </c>
      <c r="M246" s="1">
        <f t="shared" ca="1" si="27"/>
        <v>26.176077155367043</v>
      </c>
      <c r="N246" s="1">
        <f t="shared" ca="1" si="23"/>
        <v>121.61110992170696</v>
      </c>
    </row>
    <row r="247" spans="5:14" x14ac:dyDescent="0.25">
      <c r="E247" s="1">
        <f t="shared" ca="1" si="24"/>
        <v>95.457744046109383</v>
      </c>
      <c r="F247" s="1">
        <f t="shared" si="21"/>
        <v>0.49751243781094534</v>
      </c>
      <c r="G247" s="1">
        <f t="shared" ca="1" si="25"/>
        <v>95.940173509901527</v>
      </c>
      <c r="K247" s="1">
        <f t="shared" ca="1" si="26"/>
        <v>26.147392346699558</v>
      </c>
      <c r="L247" s="1">
        <f t="shared" si="22"/>
        <v>0.48780487804878053</v>
      </c>
      <c r="M247" s="1">
        <f t="shared" ca="1" si="27"/>
        <v>26.932458814534957</v>
      </c>
      <c r="N247" s="1">
        <f t="shared" ca="1" si="23"/>
        <v>122.87263232443648</v>
      </c>
    </row>
    <row r="248" spans="5:14" x14ac:dyDescent="0.25">
      <c r="E248" s="1">
        <f t="shared" ca="1" si="24"/>
        <v>95.960371651643314</v>
      </c>
      <c r="F248" s="1">
        <f t="shared" si="21"/>
        <v>0.49751243781094534</v>
      </c>
      <c r="G248" s="1">
        <f t="shared" ca="1" si="25"/>
        <v>96.318288304238465</v>
      </c>
      <c r="K248" s="1">
        <f t="shared" ca="1" si="26"/>
        <v>26.885325672717034</v>
      </c>
      <c r="L248" s="1">
        <f t="shared" si="22"/>
        <v>0.48780487804878053</v>
      </c>
      <c r="M248" s="1">
        <f t="shared" ca="1" si="27"/>
        <v>26.857293271700065</v>
      </c>
      <c r="N248" s="1">
        <f t="shared" ca="1" si="23"/>
        <v>123.17558157593854</v>
      </c>
    </row>
    <row r="249" spans="5:14" x14ac:dyDescent="0.25">
      <c r="E249" s="1">
        <f t="shared" ca="1" si="24"/>
        <v>96.33660527784923</v>
      </c>
      <c r="F249" s="1">
        <f t="shared" si="21"/>
        <v>0.49751243781094534</v>
      </c>
      <c r="G249" s="1">
        <f t="shared" ca="1" si="25"/>
        <v>97.073966185237737</v>
      </c>
      <c r="K249" s="1">
        <f t="shared" ca="1" si="26"/>
        <v>26.811993435804943</v>
      </c>
      <c r="L249" s="1">
        <f t="shared" si="22"/>
        <v>0.48780487804878053</v>
      </c>
      <c r="M249" s="1">
        <f t="shared" ca="1" si="27"/>
        <v>26.855090860505076</v>
      </c>
      <c r="N249" s="1">
        <f t="shared" ca="1" si="23"/>
        <v>123.92905704574281</v>
      </c>
    </row>
    <row r="250" spans="5:14" x14ac:dyDescent="0.25">
      <c r="E250" s="1">
        <f t="shared" ca="1" si="24"/>
        <v>97.088523567400742</v>
      </c>
      <c r="F250" s="1">
        <f t="shared" si="21"/>
        <v>0.49751243781094534</v>
      </c>
      <c r="G250" s="1">
        <f t="shared" ca="1" si="25"/>
        <v>97.849530297277326</v>
      </c>
      <c r="K250" s="1">
        <f t="shared" ca="1" si="26"/>
        <v>26.809844741956173</v>
      </c>
      <c r="L250" s="1">
        <f t="shared" si="22"/>
        <v>0.48780487804878053</v>
      </c>
      <c r="M250" s="1">
        <f t="shared" ca="1" si="27"/>
        <v>27.348075317258321</v>
      </c>
      <c r="N250" s="1">
        <f t="shared" ca="1" si="23"/>
        <v>125.19760561453565</v>
      </c>
    </row>
    <row r="251" spans="5:14" x14ac:dyDescent="0.25">
      <c r="E251" s="1">
        <f t="shared" ca="1" si="24"/>
        <v>97.860229151519732</v>
      </c>
      <c r="F251" s="1">
        <f t="shared" si="21"/>
        <v>0.49751243781094534</v>
      </c>
      <c r="G251" s="1">
        <f t="shared" ca="1" si="25"/>
        <v>98.358826423196447</v>
      </c>
      <c r="K251" s="1">
        <f t="shared" ca="1" si="26"/>
        <v>27.290805187569095</v>
      </c>
      <c r="L251" s="1">
        <f t="shared" si="22"/>
        <v>0.48780487804878053</v>
      </c>
      <c r="M251" s="1">
        <f t="shared" ca="1" si="27"/>
        <v>27.949569313926915</v>
      </c>
      <c r="N251" s="1">
        <f t="shared" ca="1" si="23"/>
        <v>126.30839573712336</v>
      </c>
    </row>
    <row r="252" spans="5:14" x14ac:dyDescent="0.25">
      <c r="E252" s="1">
        <f t="shared" ref="E252" ca="1" si="28">(G251/($C$2*$D$2)+$B$2/$A$2)/(1/$A$2+1/($C$2*$D$2))</f>
        <v>98.366991465867116</v>
      </c>
      <c r="F252" s="1">
        <f t="shared" si="21"/>
        <v>0.49751243781094534</v>
      </c>
      <c r="G252" s="1">
        <f t="shared" ref="G252" ca="1" si="29">NORMINV(RAND(),E252,SQRT(F252))</f>
        <v>98.218338584602748</v>
      </c>
      <c r="K252" s="1">
        <f t="shared" ca="1" si="26"/>
        <v>27.877628598953091</v>
      </c>
      <c r="L252" s="1">
        <f t="shared" si="22"/>
        <v>0.48780487804878053</v>
      </c>
      <c r="M252" s="1">
        <f t="shared" ca="1" si="27"/>
        <v>28.281255820148093</v>
      </c>
      <c r="N252" s="1">
        <f t="shared" ca="1" si="23"/>
        <v>126.49959440475084</v>
      </c>
    </row>
  </sheetData>
  <mergeCells count="1">
    <mergeCell ref="P2:V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jfm</dc:creator>
  <cp:lastModifiedBy>jfm</cp:lastModifiedBy>
  <dcterms:created xsi:type="dcterms:W3CDTF">2016-05-21T10:43:25Z</dcterms:created>
  <dcterms:modified xsi:type="dcterms:W3CDTF">2016-07-09T09:59:40Z</dcterms:modified>
</cp:coreProperties>
</file>