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fm\Desktop\GameAIPro3_JohnManslow_CreatingThePastPresentAndFutureWithRandomWalks\"/>
    </mc:Choice>
  </mc:AlternateContent>
  <bookViews>
    <workbookView xWindow="0" yWindow="0" windowWidth="28800" windowHeight="1243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 i="1" l="1"/>
  <c r="F252" i="1" l="1"/>
  <c r="G2" i="1"/>
  <c r="E3" i="1" s="1"/>
  <c r="F3" i="1"/>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 i="1"/>
  <c r="G3" i="1" l="1"/>
  <c r="E4" i="1" s="1"/>
  <c r="G4" i="1" s="1"/>
  <c r="E5" i="1" s="1"/>
  <c r="G5" i="1" s="1"/>
  <c r="E6" i="1" s="1"/>
  <c r="G6" i="1" s="1"/>
  <c r="E7" i="1" s="1"/>
  <c r="G7" i="1" s="1"/>
  <c r="E8" i="1" s="1"/>
  <c r="G8" i="1" s="1"/>
  <c r="E9" i="1" s="1"/>
  <c r="G9" i="1" s="1"/>
  <c r="E10" i="1" s="1"/>
  <c r="G10" i="1" s="1"/>
  <c r="E11" i="1" s="1"/>
  <c r="G11" i="1" s="1"/>
  <c r="E12" i="1" s="1"/>
  <c r="G12" i="1" s="1"/>
  <c r="E13" i="1" s="1"/>
  <c r="G13" i="1" s="1"/>
  <c r="E14" i="1" s="1"/>
  <c r="G14" i="1" s="1"/>
  <c r="E15" i="1" s="1"/>
  <c r="G15" i="1" s="1"/>
  <c r="E16" i="1" s="1"/>
  <c r="G16" i="1" s="1"/>
  <c r="E17" i="1" s="1"/>
  <c r="G17" i="1" s="1"/>
  <c r="E18" i="1" s="1"/>
  <c r="G18" i="1" s="1"/>
  <c r="E19" i="1" s="1"/>
  <c r="G19" i="1" s="1"/>
  <c r="E20" i="1" s="1"/>
  <c r="G20" i="1" s="1"/>
  <c r="E21" i="1" s="1"/>
  <c r="G21" i="1" s="1"/>
  <c r="E22" i="1" s="1"/>
  <c r="G22" i="1" s="1"/>
  <c r="E23" i="1" s="1"/>
  <c r="G23" i="1" s="1"/>
  <c r="E24" i="1" s="1"/>
  <c r="G24" i="1" s="1"/>
  <c r="E25" i="1" s="1"/>
  <c r="G25" i="1" s="1"/>
  <c r="E26" i="1" s="1"/>
  <c r="G26" i="1" s="1"/>
  <c r="E27" i="1" s="1"/>
  <c r="G27" i="1" s="1"/>
  <c r="E28" i="1" s="1"/>
  <c r="G28" i="1" s="1"/>
  <c r="E29" i="1" s="1"/>
  <c r="G29" i="1" s="1"/>
  <c r="E30" i="1" s="1"/>
  <c r="G30" i="1" s="1"/>
  <c r="E31" i="1" s="1"/>
  <c r="G31" i="1" s="1"/>
  <c r="E32" i="1" s="1"/>
  <c r="G32" i="1" s="1"/>
  <c r="E33" i="1" s="1"/>
  <c r="G33" i="1" s="1"/>
  <c r="E34" i="1" s="1"/>
  <c r="G34" i="1" s="1"/>
  <c r="E35" i="1" s="1"/>
  <c r="G35" i="1" s="1"/>
  <c r="E36" i="1" s="1"/>
  <c r="G36" i="1" s="1"/>
  <c r="E37" i="1" s="1"/>
  <c r="G37" i="1" s="1"/>
  <c r="E38" i="1" s="1"/>
  <c r="G38" i="1" s="1"/>
  <c r="E39" i="1" s="1"/>
  <c r="G39" i="1" s="1"/>
  <c r="E40" i="1" s="1"/>
  <c r="G40" i="1" s="1"/>
  <c r="E41" i="1" s="1"/>
  <c r="G41" i="1" s="1"/>
  <c r="E42" i="1" s="1"/>
  <c r="G42" i="1" s="1"/>
  <c r="E43" i="1" s="1"/>
  <c r="G43" i="1" s="1"/>
  <c r="E44" i="1" s="1"/>
  <c r="G44" i="1" s="1"/>
  <c r="E45" i="1" s="1"/>
  <c r="G45" i="1" s="1"/>
  <c r="E46" i="1" s="1"/>
  <c r="G46" i="1" s="1"/>
  <c r="E47" i="1" s="1"/>
  <c r="G47" i="1" s="1"/>
  <c r="E48" i="1" s="1"/>
  <c r="G48" i="1" s="1"/>
  <c r="E49" i="1" s="1"/>
  <c r="G49" i="1" s="1"/>
  <c r="E50" i="1" s="1"/>
  <c r="G50" i="1" s="1"/>
  <c r="E51" i="1" s="1"/>
  <c r="G51" i="1" s="1"/>
  <c r="E52" i="1" s="1"/>
  <c r="G52" i="1" s="1"/>
  <c r="E53" i="1" s="1"/>
  <c r="G53" i="1" s="1"/>
  <c r="E54" i="1" s="1"/>
  <c r="G54" i="1" s="1"/>
  <c r="E55" i="1" s="1"/>
  <c r="G55" i="1" s="1"/>
  <c r="E56" i="1" s="1"/>
  <c r="G56" i="1" s="1"/>
  <c r="E57" i="1" s="1"/>
  <c r="G57" i="1" s="1"/>
  <c r="E58" i="1" s="1"/>
  <c r="G58" i="1" s="1"/>
  <c r="E59" i="1" s="1"/>
  <c r="G59" i="1" s="1"/>
  <c r="E60" i="1" s="1"/>
  <c r="G60" i="1" s="1"/>
  <c r="E61" i="1" s="1"/>
  <c r="G61" i="1" s="1"/>
  <c r="E62" i="1" s="1"/>
  <c r="G62" i="1" s="1"/>
  <c r="E63" i="1" s="1"/>
  <c r="G63" i="1" s="1"/>
  <c r="E64" i="1" s="1"/>
  <c r="G64" i="1" s="1"/>
  <c r="E65" i="1" s="1"/>
  <c r="G65" i="1" s="1"/>
  <c r="E66" i="1" s="1"/>
  <c r="G66" i="1" s="1"/>
  <c r="E67" i="1" s="1"/>
  <c r="G67" i="1" s="1"/>
  <c r="E68" i="1" s="1"/>
  <c r="G68" i="1" s="1"/>
  <c r="E69" i="1" s="1"/>
  <c r="G69" i="1" s="1"/>
  <c r="E70" i="1" s="1"/>
  <c r="G70" i="1" s="1"/>
  <c r="E71" i="1" s="1"/>
  <c r="G71" i="1" s="1"/>
  <c r="E72" i="1" s="1"/>
  <c r="G72" i="1" s="1"/>
  <c r="E73" i="1" s="1"/>
  <c r="G73" i="1" s="1"/>
  <c r="E74" i="1" s="1"/>
  <c r="G74" i="1" s="1"/>
  <c r="E75" i="1" s="1"/>
  <c r="G75" i="1" s="1"/>
  <c r="E76" i="1" s="1"/>
  <c r="G76" i="1" s="1"/>
  <c r="E77" i="1" s="1"/>
  <c r="G77" i="1" s="1"/>
  <c r="E78" i="1" s="1"/>
  <c r="G78" i="1" s="1"/>
  <c r="E79" i="1" s="1"/>
  <c r="G79" i="1" s="1"/>
  <c r="E80" i="1" s="1"/>
  <c r="G80" i="1" s="1"/>
  <c r="E81" i="1" s="1"/>
  <c r="G81" i="1" s="1"/>
  <c r="E82" i="1" s="1"/>
  <c r="G82" i="1" s="1"/>
  <c r="E83" i="1" s="1"/>
  <c r="G83" i="1" s="1"/>
  <c r="E84" i="1" s="1"/>
  <c r="G84" i="1" s="1"/>
  <c r="E85" i="1" s="1"/>
  <c r="G85" i="1" s="1"/>
  <c r="E86" i="1" s="1"/>
  <c r="G86" i="1" s="1"/>
  <c r="E87" i="1" s="1"/>
  <c r="G87" i="1" s="1"/>
  <c r="E88" i="1" s="1"/>
  <c r="G88" i="1" s="1"/>
  <c r="E89" i="1" s="1"/>
  <c r="G89" i="1" s="1"/>
  <c r="E90" i="1" s="1"/>
  <c r="G90" i="1" s="1"/>
  <c r="E91" i="1" s="1"/>
  <c r="G91" i="1" s="1"/>
  <c r="E92" i="1" s="1"/>
  <c r="G92" i="1" s="1"/>
  <c r="E93" i="1" s="1"/>
  <c r="G93" i="1" s="1"/>
  <c r="E94" i="1" s="1"/>
  <c r="G94" i="1" s="1"/>
  <c r="E95" i="1" s="1"/>
  <c r="G95" i="1" s="1"/>
  <c r="E96" i="1" s="1"/>
  <c r="G96" i="1" s="1"/>
  <c r="E97" i="1" s="1"/>
  <c r="G97" i="1" s="1"/>
  <c r="E98" i="1" s="1"/>
  <c r="G98" i="1" s="1"/>
  <c r="E99" i="1" s="1"/>
  <c r="G99" i="1" s="1"/>
  <c r="E100" i="1" s="1"/>
  <c r="G100" i="1" s="1"/>
  <c r="E101" i="1" s="1"/>
  <c r="G101" i="1" s="1"/>
  <c r="E102" i="1" s="1"/>
  <c r="G102" i="1" s="1"/>
  <c r="E103" i="1" s="1"/>
  <c r="G103" i="1" s="1"/>
  <c r="E104" i="1" s="1"/>
  <c r="G104" i="1" s="1"/>
  <c r="E105" i="1" s="1"/>
  <c r="G105" i="1" s="1"/>
  <c r="E106" i="1" s="1"/>
  <c r="G106" i="1" s="1"/>
  <c r="E107" i="1" s="1"/>
  <c r="G107" i="1" s="1"/>
  <c r="E108" i="1" s="1"/>
  <c r="G108" i="1" s="1"/>
  <c r="E109" i="1" s="1"/>
  <c r="G109" i="1" s="1"/>
  <c r="E110" i="1" s="1"/>
  <c r="G110" i="1" s="1"/>
  <c r="E111" i="1" s="1"/>
  <c r="G111" i="1" s="1"/>
  <c r="E112" i="1" s="1"/>
  <c r="G112" i="1" s="1"/>
  <c r="E113" i="1" s="1"/>
  <c r="G113" i="1" s="1"/>
  <c r="E114" i="1" s="1"/>
  <c r="G114" i="1" s="1"/>
  <c r="E115" i="1" s="1"/>
  <c r="G115" i="1" s="1"/>
  <c r="E116" i="1" s="1"/>
  <c r="G116" i="1" s="1"/>
  <c r="E117" i="1" s="1"/>
  <c r="G117" i="1" s="1"/>
  <c r="E118" i="1" s="1"/>
  <c r="G118" i="1" s="1"/>
  <c r="E119" i="1" s="1"/>
  <c r="G119" i="1" s="1"/>
  <c r="E120" i="1" s="1"/>
  <c r="G120" i="1" s="1"/>
  <c r="E121" i="1" s="1"/>
  <c r="G121" i="1" s="1"/>
  <c r="E122" i="1" s="1"/>
  <c r="G122" i="1" s="1"/>
  <c r="E123" i="1" s="1"/>
  <c r="G123" i="1" s="1"/>
  <c r="E124" i="1" s="1"/>
  <c r="G124" i="1" s="1"/>
  <c r="E125" i="1" s="1"/>
  <c r="G125" i="1" s="1"/>
  <c r="E126" i="1" s="1"/>
  <c r="G126" i="1" s="1"/>
  <c r="E127" i="1" s="1"/>
  <c r="G127" i="1" s="1"/>
  <c r="E128" i="1" s="1"/>
  <c r="G128" i="1" s="1"/>
  <c r="E129" i="1" s="1"/>
  <c r="G129" i="1" s="1"/>
  <c r="E130" i="1" s="1"/>
  <c r="G130" i="1" s="1"/>
  <c r="E131" i="1" s="1"/>
  <c r="G131" i="1" s="1"/>
  <c r="E132" i="1" s="1"/>
  <c r="G132" i="1" s="1"/>
  <c r="E133" i="1" s="1"/>
  <c r="G133" i="1" s="1"/>
  <c r="E134" i="1" s="1"/>
  <c r="G134" i="1" s="1"/>
  <c r="E135" i="1" s="1"/>
  <c r="G135" i="1" s="1"/>
  <c r="E136" i="1" s="1"/>
  <c r="G136" i="1" s="1"/>
  <c r="E137" i="1" s="1"/>
  <c r="G137" i="1" s="1"/>
  <c r="E138" i="1" s="1"/>
  <c r="G138" i="1" s="1"/>
  <c r="E139" i="1" s="1"/>
  <c r="G139" i="1" s="1"/>
  <c r="E140" i="1" s="1"/>
  <c r="G140" i="1" s="1"/>
  <c r="E141" i="1" s="1"/>
  <c r="G141" i="1" s="1"/>
  <c r="E142" i="1" s="1"/>
  <c r="G142" i="1" s="1"/>
  <c r="E143" i="1" s="1"/>
  <c r="G143" i="1" s="1"/>
  <c r="E144" i="1" s="1"/>
  <c r="G144" i="1" s="1"/>
  <c r="E145" i="1" s="1"/>
  <c r="G145" i="1" s="1"/>
  <c r="E146" i="1" s="1"/>
  <c r="G146" i="1" s="1"/>
  <c r="E147" i="1" s="1"/>
  <c r="G147" i="1" s="1"/>
  <c r="E148" i="1" s="1"/>
  <c r="G148" i="1" s="1"/>
  <c r="E149" i="1" s="1"/>
  <c r="G149" i="1" s="1"/>
  <c r="E150" i="1" s="1"/>
  <c r="G150" i="1" s="1"/>
  <c r="E151" i="1" s="1"/>
  <c r="G151" i="1" s="1"/>
  <c r="E152" i="1" s="1"/>
  <c r="G152" i="1" s="1"/>
  <c r="E153" i="1" s="1"/>
  <c r="G153" i="1" s="1"/>
  <c r="E154" i="1" s="1"/>
  <c r="G154" i="1" s="1"/>
  <c r="E155" i="1" s="1"/>
  <c r="G155" i="1" s="1"/>
  <c r="E156" i="1" s="1"/>
  <c r="G156" i="1" s="1"/>
  <c r="E157" i="1" s="1"/>
  <c r="G157" i="1" s="1"/>
  <c r="E158" i="1" s="1"/>
  <c r="G158" i="1" s="1"/>
  <c r="E159" i="1" s="1"/>
  <c r="G159" i="1" s="1"/>
  <c r="E160" i="1" s="1"/>
  <c r="G160" i="1" s="1"/>
  <c r="E161" i="1" s="1"/>
  <c r="G161" i="1" s="1"/>
  <c r="E162" i="1" s="1"/>
  <c r="G162" i="1" s="1"/>
  <c r="E163" i="1" s="1"/>
  <c r="G163" i="1" s="1"/>
  <c r="E164" i="1" s="1"/>
  <c r="G164" i="1" s="1"/>
  <c r="E165" i="1" s="1"/>
  <c r="G165" i="1" s="1"/>
  <c r="E166" i="1" s="1"/>
  <c r="G166" i="1" s="1"/>
  <c r="E167" i="1" s="1"/>
  <c r="G167" i="1" s="1"/>
  <c r="E168" i="1" s="1"/>
  <c r="G168" i="1" s="1"/>
  <c r="E169" i="1" s="1"/>
  <c r="G169" i="1" s="1"/>
  <c r="E170" i="1" s="1"/>
  <c r="G170" i="1" s="1"/>
  <c r="E171" i="1" s="1"/>
  <c r="G171" i="1" s="1"/>
  <c r="E172" i="1" s="1"/>
  <c r="G172" i="1" s="1"/>
  <c r="E173" i="1" s="1"/>
  <c r="G173" i="1" s="1"/>
  <c r="E174" i="1" s="1"/>
  <c r="G174" i="1" s="1"/>
  <c r="E175" i="1" s="1"/>
  <c r="G175" i="1" s="1"/>
  <c r="E176" i="1" s="1"/>
  <c r="G176" i="1" s="1"/>
  <c r="E177" i="1" s="1"/>
  <c r="G177" i="1" s="1"/>
  <c r="E178" i="1" s="1"/>
  <c r="G178" i="1" s="1"/>
  <c r="E179" i="1" s="1"/>
  <c r="G179" i="1" s="1"/>
  <c r="E180" i="1" s="1"/>
  <c r="G180" i="1" s="1"/>
  <c r="E181" i="1" s="1"/>
  <c r="G181" i="1" s="1"/>
  <c r="E182" i="1" s="1"/>
  <c r="G182" i="1" s="1"/>
  <c r="E183" i="1" s="1"/>
  <c r="G183" i="1" s="1"/>
  <c r="E184" i="1" s="1"/>
  <c r="G184" i="1" s="1"/>
  <c r="E185" i="1" s="1"/>
  <c r="G185" i="1" s="1"/>
  <c r="E186" i="1" s="1"/>
  <c r="G186" i="1" s="1"/>
  <c r="E187" i="1" s="1"/>
  <c r="G187" i="1" s="1"/>
  <c r="E188" i="1" s="1"/>
  <c r="G188" i="1" s="1"/>
  <c r="E189" i="1" s="1"/>
  <c r="G189" i="1" s="1"/>
  <c r="E190" i="1" s="1"/>
  <c r="G190" i="1" s="1"/>
  <c r="E191" i="1" s="1"/>
  <c r="G191" i="1" s="1"/>
  <c r="E192" i="1" s="1"/>
  <c r="G192" i="1" s="1"/>
  <c r="E193" i="1" s="1"/>
  <c r="G193" i="1" s="1"/>
  <c r="E194" i="1" s="1"/>
  <c r="G194" i="1" s="1"/>
  <c r="E195" i="1" s="1"/>
  <c r="G195" i="1" s="1"/>
  <c r="E196" i="1" s="1"/>
  <c r="G196" i="1" s="1"/>
  <c r="E197" i="1" s="1"/>
  <c r="G197" i="1" s="1"/>
  <c r="E198" i="1" s="1"/>
  <c r="G198" i="1" s="1"/>
  <c r="E199" i="1" s="1"/>
  <c r="G199" i="1" s="1"/>
  <c r="E200" i="1" s="1"/>
  <c r="G200" i="1" s="1"/>
  <c r="E201" i="1" s="1"/>
  <c r="G201" i="1" s="1"/>
  <c r="E202" i="1" s="1"/>
  <c r="G202" i="1" s="1"/>
  <c r="E203" i="1" s="1"/>
  <c r="G203" i="1" s="1"/>
  <c r="E204" i="1" s="1"/>
  <c r="G204" i="1" s="1"/>
  <c r="E205" i="1" s="1"/>
  <c r="G205" i="1" s="1"/>
  <c r="E206" i="1" s="1"/>
  <c r="G206" i="1" s="1"/>
  <c r="E207" i="1" s="1"/>
  <c r="G207" i="1" s="1"/>
  <c r="E208" i="1" s="1"/>
  <c r="G208" i="1" s="1"/>
  <c r="E209" i="1" s="1"/>
  <c r="G209" i="1" s="1"/>
  <c r="E210" i="1" s="1"/>
  <c r="G210" i="1" s="1"/>
  <c r="E211" i="1" s="1"/>
  <c r="G211" i="1" s="1"/>
  <c r="E212" i="1" s="1"/>
  <c r="G212" i="1" s="1"/>
  <c r="E213" i="1" s="1"/>
  <c r="G213" i="1" s="1"/>
  <c r="E214" i="1" s="1"/>
  <c r="G214" i="1" s="1"/>
  <c r="E215" i="1" s="1"/>
  <c r="G215" i="1" s="1"/>
  <c r="E216" i="1" s="1"/>
  <c r="G216" i="1" s="1"/>
  <c r="E217" i="1" s="1"/>
  <c r="G217" i="1" s="1"/>
  <c r="E218" i="1" s="1"/>
  <c r="G218" i="1" s="1"/>
  <c r="E219" i="1" s="1"/>
  <c r="G219" i="1" s="1"/>
  <c r="E220" i="1" s="1"/>
  <c r="G220" i="1" s="1"/>
  <c r="E221" i="1" s="1"/>
  <c r="G221" i="1" s="1"/>
  <c r="E222" i="1" s="1"/>
  <c r="G222" i="1" s="1"/>
  <c r="E223" i="1" s="1"/>
  <c r="G223" i="1" s="1"/>
  <c r="E224" i="1" s="1"/>
  <c r="G224" i="1" s="1"/>
  <c r="E225" i="1" s="1"/>
  <c r="G225" i="1" s="1"/>
  <c r="E226" i="1" s="1"/>
  <c r="G226" i="1" s="1"/>
  <c r="E227" i="1" s="1"/>
  <c r="G227" i="1" s="1"/>
  <c r="E228" i="1" s="1"/>
  <c r="G228" i="1" s="1"/>
  <c r="E229" i="1" s="1"/>
  <c r="G229" i="1" s="1"/>
  <c r="E230" i="1" s="1"/>
  <c r="G230" i="1" s="1"/>
  <c r="E231" i="1" s="1"/>
  <c r="G231" i="1" s="1"/>
  <c r="E232" i="1" s="1"/>
  <c r="G232" i="1" s="1"/>
  <c r="E233" i="1" s="1"/>
  <c r="G233" i="1" s="1"/>
  <c r="E234" i="1" s="1"/>
  <c r="G234" i="1" s="1"/>
  <c r="E235" i="1" s="1"/>
  <c r="G235" i="1" s="1"/>
  <c r="E236" i="1" s="1"/>
  <c r="G236" i="1" s="1"/>
  <c r="E237" i="1" s="1"/>
  <c r="G237" i="1" s="1"/>
  <c r="E238" i="1" s="1"/>
  <c r="G238" i="1" s="1"/>
  <c r="E239" i="1" s="1"/>
  <c r="G239" i="1" s="1"/>
  <c r="E240" i="1" s="1"/>
  <c r="G240" i="1" s="1"/>
  <c r="E241" i="1" s="1"/>
  <c r="G241" i="1" s="1"/>
  <c r="E242" i="1" s="1"/>
  <c r="G242" i="1" s="1"/>
  <c r="E243" i="1" s="1"/>
  <c r="G243" i="1" s="1"/>
  <c r="E244" i="1" s="1"/>
  <c r="G244" i="1" s="1"/>
  <c r="E245" i="1" s="1"/>
  <c r="G245" i="1" s="1"/>
  <c r="E246" i="1" s="1"/>
  <c r="G246" i="1" s="1"/>
  <c r="E247" i="1" s="1"/>
  <c r="G247" i="1" s="1"/>
  <c r="E248" i="1" s="1"/>
  <c r="G248" i="1" s="1"/>
  <c r="E249" i="1" s="1"/>
  <c r="G249" i="1" s="1"/>
  <c r="E250" i="1" s="1"/>
  <c r="G250" i="1" s="1"/>
  <c r="E251" i="1" s="1"/>
  <c r="G251" i="1" s="1"/>
  <c r="E252" i="1" s="1"/>
  <c r="G252" i="1" s="1"/>
</calcChain>
</file>

<file path=xl/sharedStrings.xml><?xml version="1.0" encoding="utf-8"?>
<sst xmlns="http://schemas.openxmlformats.org/spreadsheetml/2006/main" count="8" uniqueCount="8">
  <si>
    <t>Baseline variance</t>
  </si>
  <si>
    <t>Baseline mean</t>
  </si>
  <si>
    <t>Time step</t>
  </si>
  <si>
    <t>Total mean</t>
  </si>
  <si>
    <t>Total variance</t>
  </si>
  <si>
    <t>Sample</t>
  </si>
  <si>
    <t>Covariance (sigma_xx)</t>
  </si>
  <si>
    <t>This spreadsheet shows how to extrapolate a soft bounded random walk from the initial value in cell E2 and was used to generate Figure 2a. The soft bound on the walk means that samples from it will have a normal distribution with the specified baseline mean and variance. The covariance in cell C2 has the same role as in an unbounded walk - it controls the sizes of the steps that the walk takes and hence how quickly it can wander away from its starting point. The baseline variance controls how far the walk is likely to wander from the baseline mean; increasing it allows the walk to wander further and reducing it encourages the walk to stay close.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</si>
</sst>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164" fontId="0" fillId="0" borderId="0" xfId="0" applyNumberFormat="1"/>
    <xf numFmtId="0" fontId="0" fillId="0" borderId="0" xfId="0" applyAlignment="1">
      <alignment vertical="top" wrapText="1"/>
    </xf>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cked"/>
        <c:varyColors val="0"/>
        <c:ser>
          <c:idx val="0"/>
          <c:order val="0"/>
          <c:spPr>
            <a:ln w="28575" cap="rnd">
              <a:solidFill>
                <a:schemeClr val="tx1"/>
              </a:solidFill>
              <a:round/>
            </a:ln>
            <a:effectLst/>
          </c:spPr>
          <c:marker>
            <c:symbol val="none"/>
          </c:marker>
          <c:val>
            <c:numRef>
              <c:f>Sheet1!$G$2:$G$252</c:f>
              <c:numCache>
                <c:formatCode>0.000</c:formatCode>
                <c:ptCount val="251"/>
                <c:pt idx="0">
                  <c:v>90</c:v>
                </c:pt>
                <c:pt idx="1">
                  <c:v>91.254933498527009</c:v>
                </c:pt>
                <c:pt idx="2">
                  <c:v>90.986577448930362</c:v>
                </c:pt>
                <c:pt idx="3">
                  <c:v>89.704697055057338</c:v>
                </c:pt>
                <c:pt idx="4">
                  <c:v>90.261824197727123</c:v>
                </c:pt>
                <c:pt idx="5">
                  <c:v>91.82664339319382</c:v>
                </c:pt>
                <c:pt idx="6">
                  <c:v>92.440813523002134</c:v>
                </c:pt>
                <c:pt idx="7">
                  <c:v>93.899196952346244</c:v>
                </c:pt>
                <c:pt idx="8">
                  <c:v>94.460577374743025</c:v>
                </c:pt>
                <c:pt idx="9">
                  <c:v>93.821925451773339</c:v>
                </c:pt>
                <c:pt idx="10">
                  <c:v>93.675268251376622</c:v>
                </c:pt>
                <c:pt idx="11">
                  <c:v>93.358294373583718</c:v>
                </c:pt>
                <c:pt idx="12">
                  <c:v>92.269402294638937</c:v>
                </c:pt>
                <c:pt idx="13">
                  <c:v>92.490159100340009</c:v>
                </c:pt>
                <c:pt idx="14">
                  <c:v>92.198848150234909</c:v>
                </c:pt>
                <c:pt idx="15">
                  <c:v>92.804792270525354</c:v>
                </c:pt>
                <c:pt idx="16">
                  <c:v>92.47093761576653</c:v>
                </c:pt>
                <c:pt idx="17">
                  <c:v>92.533619398677828</c:v>
                </c:pt>
                <c:pt idx="18">
                  <c:v>93.007920706925148</c:v>
                </c:pt>
                <c:pt idx="19">
                  <c:v>92.62100708303447</c:v>
                </c:pt>
                <c:pt idx="20">
                  <c:v>93.762904217582985</c:v>
                </c:pt>
                <c:pt idx="21">
                  <c:v>93.754424907301669</c:v>
                </c:pt>
                <c:pt idx="22">
                  <c:v>93.27097273907701</c:v>
                </c:pt>
                <c:pt idx="23">
                  <c:v>92.413716116260844</c:v>
                </c:pt>
                <c:pt idx="24">
                  <c:v>92.43757166545457</c:v>
                </c:pt>
                <c:pt idx="25">
                  <c:v>93.052358931144056</c:v>
                </c:pt>
                <c:pt idx="26">
                  <c:v>93.418373151575821</c:v>
                </c:pt>
                <c:pt idx="27">
                  <c:v>93.649189774165762</c:v>
                </c:pt>
                <c:pt idx="28">
                  <c:v>93.47179046152695</c:v>
                </c:pt>
                <c:pt idx="29">
                  <c:v>92.364905488630285</c:v>
                </c:pt>
                <c:pt idx="30">
                  <c:v>92.972884516230621</c:v>
                </c:pt>
                <c:pt idx="31">
                  <c:v>93.322807699729353</c:v>
                </c:pt>
                <c:pt idx="32">
                  <c:v>92.694723686510756</c:v>
                </c:pt>
                <c:pt idx="33">
                  <c:v>92.065527003114951</c:v>
                </c:pt>
                <c:pt idx="34">
                  <c:v>91.863815281616894</c:v>
                </c:pt>
                <c:pt idx="35">
                  <c:v>92.079663383969574</c:v>
                </c:pt>
                <c:pt idx="36">
                  <c:v>92.84198165829747</c:v>
                </c:pt>
                <c:pt idx="37">
                  <c:v>93.29930911914272</c:v>
                </c:pt>
                <c:pt idx="38">
                  <c:v>92.657284116054754</c:v>
                </c:pt>
                <c:pt idx="39">
                  <c:v>91.918738735203419</c:v>
                </c:pt>
                <c:pt idx="40">
                  <c:v>91.939063964355327</c:v>
                </c:pt>
                <c:pt idx="41">
                  <c:v>91.889893759707945</c:v>
                </c:pt>
                <c:pt idx="42">
                  <c:v>91.041632960150977</c:v>
                </c:pt>
                <c:pt idx="43">
                  <c:v>90.778075819935339</c:v>
                </c:pt>
                <c:pt idx="44">
                  <c:v>89.429512232176307</c:v>
                </c:pt>
                <c:pt idx="45">
                  <c:v>90.513152811873709</c:v>
                </c:pt>
                <c:pt idx="46">
                  <c:v>91.210022581683447</c:v>
                </c:pt>
                <c:pt idx="47">
                  <c:v>92.36062935612992</c:v>
                </c:pt>
                <c:pt idx="48">
                  <c:v>92.683082849914783</c:v>
                </c:pt>
                <c:pt idx="49">
                  <c:v>93.368788784123893</c:v>
                </c:pt>
                <c:pt idx="50">
                  <c:v>92.629719140847186</c:v>
                </c:pt>
                <c:pt idx="51">
                  <c:v>92.312159423678949</c:v>
                </c:pt>
                <c:pt idx="52">
                  <c:v>93.663128385470088</c:v>
                </c:pt>
                <c:pt idx="53">
                  <c:v>93.50684754103797</c:v>
                </c:pt>
                <c:pt idx="54">
                  <c:v>93.057327676079495</c:v>
                </c:pt>
                <c:pt idx="55">
                  <c:v>93.819577605364856</c:v>
                </c:pt>
                <c:pt idx="56">
                  <c:v>94.049545172065621</c:v>
                </c:pt>
                <c:pt idx="57">
                  <c:v>93.795087634928279</c:v>
                </c:pt>
                <c:pt idx="58">
                  <c:v>93.557238444469448</c:v>
                </c:pt>
                <c:pt idx="59">
                  <c:v>93.201256037863217</c:v>
                </c:pt>
                <c:pt idx="60">
                  <c:v>92.701281059479385</c:v>
                </c:pt>
                <c:pt idx="61">
                  <c:v>93.238956388095474</c:v>
                </c:pt>
                <c:pt idx="62">
                  <c:v>93.740550959378538</c:v>
                </c:pt>
                <c:pt idx="63">
                  <c:v>92.307947752619356</c:v>
                </c:pt>
                <c:pt idx="64">
                  <c:v>92.903590185807232</c:v>
                </c:pt>
                <c:pt idx="65">
                  <c:v>92.405798455194287</c:v>
                </c:pt>
                <c:pt idx="66">
                  <c:v>92.385367157398051</c:v>
                </c:pt>
                <c:pt idx="67">
                  <c:v>92.225185548106111</c:v>
                </c:pt>
                <c:pt idx="68">
                  <c:v>93.040053027691343</c:v>
                </c:pt>
                <c:pt idx="69">
                  <c:v>92.281441302062859</c:v>
                </c:pt>
                <c:pt idx="70">
                  <c:v>92.09961169372616</c:v>
                </c:pt>
                <c:pt idx="71">
                  <c:v>91.092342991590513</c:v>
                </c:pt>
                <c:pt idx="72">
                  <c:v>90.208637921264469</c:v>
                </c:pt>
                <c:pt idx="73">
                  <c:v>89.806023954748184</c:v>
                </c:pt>
                <c:pt idx="74">
                  <c:v>88.454753182448201</c:v>
                </c:pt>
                <c:pt idx="75">
                  <c:v>88.844354549567413</c:v>
                </c:pt>
                <c:pt idx="76">
                  <c:v>89.075615326199141</c:v>
                </c:pt>
                <c:pt idx="77">
                  <c:v>88.42222313567693</c:v>
                </c:pt>
                <c:pt idx="78">
                  <c:v>88.042827078618615</c:v>
                </c:pt>
                <c:pt idx="79">
                  <c:v>87.856589448093004</c:v>
                </c:pt>
                <c:pt idx="80">
                  <c:v>88.44551230334524</c:v>
                </c:pt>
                <c:pt idx="81">
                  <c:v>87.576597746603355</c:v>
                </c:pt>
                <c:pt idx="82">
                  <c:v>87.372135610565564</c:v>
                </c:pt>
                <c:pt idx="83">
                  <c:v>89.437364497057544</c:v>
                </c:pt>
                <c:pt idx="84">
                  <c:v>88.525247606516643</c:v>
                </c:pt>
                <c:pt idx="85">
                  <c:v>88.817033457375572</c:v>
                </c:pt>
                <c:pt idx="86">
                  <c:v>89.009517989720393</c:v>
                </c:pt>
                <c:pt idx="87">
                  <c:v>89.653530620160666</c:v>
                </c:pt>
                <c:pt idx="88">
                  <c:v>89.632084827509729</c:v>
                </c:pt>
                <c:pt idx="89">
                  <c:v>89.644435191582588</c:v>
                </c:pt>
                <c:pt idx="90">
                  <c:v>88.720641564361458</c:v>
                </c:pt>
                <c:pt idx="91">
                  <c:v>89.591418849748834</c:v>
                </c:pt>
                <c:pt idx="92">
                  <c:v>89.847828712439821</c:v>
                </c:pt>
                <c:pt idx="93">
                  <c:v>90.550169118799303</c:v>
                </c:pt>
                <c:pt idx="94">
                  <c:v>92.115475139115134</c:v>
                </c:pt>
                <c:pt idx="95">
                  <c:v>92.523611456631585</c:v>
                </c:pt>
                <c:pt idx="96">
                  <c:v>91.658025921244274</c:v>
                </c:pt>
                <c:pt idx="97">
                  <c:v>91.967959034315754</c:v>
                </c:pt>
                <c:pt idx="98">
                  <c:v>92.587596084857338</c:v>
                </c:pt>
                <c:pt idx="99">
                  <c:v>93.827683758306449</c:v>
                </c:pt>
                <c:pt idx="100">
                  <c:v>93.03609763279313</c:v>
                </c:pt>
                <c:pt idx="101">
                  <c:v>93.635714634718838</c:v>
                </c:pt>
                <c:pt idx="102">
                  <c:v>95.03692611692837</c:v>
                </c:pt>
                <c:pt idx="103">
                  <c:v>95.6007817147878</c:v>
                </c:pt>
                <c:pt idx="104">
                  <c:v>95.407852590399429</c:v>
                </c:pt>
                <c:pt idx="105">
                  <c:v>96.014572161062631</c:v>
                </c:pt>
                <c:pt idx="106">
                  <c:v>97.035058754705361</c:v>
                </c:pt>
                <c:pt idx="107">
                  <c:v>96.085857800251873</c:v>
                </c:pt>
                <c:pt idx="108">
                  <c:v>97.233001445562849</c:v>
                </c:pt>
                <c:pt idx="109">
                  <c:v>97.694260095958143</c:v>
                </c:pt>
                <c:pt idx="110">
                  <c:v>97.940280229229359</c:v>
                </c:pt>
                <c:pt idx="111">
                  <c:v>99.91453162133881</c:v>
                </c:pt>
                <c:pt idx="112">
                  <c:v>98.998029995031658</c:v>
                </c:pt>
                <c:pt idx="113">
                  <c:v>98.222570197233196</c:v>
                </c:pt>
                <c:pt idx="114">
                  <c:v>96.107312478487088</c:v>
                </c:pt>
                <c:pt idx="115">
                  <c:v>95.290651845764927</c:v>
                </c:pt>
                <c:pt idx="116">
                  <c:v>94.983075958896976</c:v>
                </c:pt>
                <c:pt idx="117">
                  <c:v>95.089099169276267</c:v>
                </c:pt>
                <c:pt idx="118">
                  <c:v>95.572701379591564</c:v>
                </c:pt>
                <c:pt idx="119">
                  <c:v>95.319750896726887</c:v>
                </c:pt>
                <c:pt idx="120">
                  <c:v>94.244048451101236</c:v>
                </c:pt>
                <c:pt idx="121">
                  <c:v>94.770141292573342</c:v>
                </c:pt>
                <c:pt idx="122">
                  <c:v>95.231865901676883</c:v>
                </c:pt>
                <c:pt idx="123">
                  <c:v>95.566778352472198</c:v>
                </c:pt>
                <c:pt idx="124">
                  <c:v>95.306404601869573</c:v>
                </c:pt>
                <c:pt idx="125">
                  <c:v>95.721875830985113</c:v>
                </c:pt>
                <c:pt idx="126">
                  <c:v>96.531937684335304</c:v>
                </c:pt>
                <c:pt idx="127">
                  <c:v>96.808773109007973</c:v>
                </c:pt>
                <c:pt idx="128">
                  <c:v>97.212631975471041</c:v>
                </c:pt>
                <c:pt idx="129">
                  <c:v>97.79308097143786</c:v>
                </c:pt>
                <c:pt idx="130">
                  <c:v>97.257640207297939</c:v>
                </c:pt>
                <c:pt idx="131">
                  <c:v>98.314670939666684</c:v>
                </c:pt>
                <c:pt idx="132">
                  <c:v>97.413271241913762</c:v>
                </c:pt>
                <c:pt idx="133">
                  <c:v>98.237738443446133</c:v>
                </c:pt>
                <c:pt idx="134">
                  <c:v>97.987812229475281</c:v>
                </c:pt>
                <c:pt idx="135">
                  <c:v>98.054819961106631</c:v>
                </c:pt>
                <c:pt idx="136">
                  <c:v>97.323789035358573</c:v>
                </c:pt>
                <c:pt idx="137">
                  <c:v>96.204519869390111</c:v>
                </c:pt>
                <c:pt idx="138">
                  <c:v>95.099506414998501</c:v>
                </c:pt>
                <c:pt idx="139">
                  <c:v>95.599790420023069</c:v>
                </c:pt>
                <c:pt idx="140">
                  <c:v>96.829503782810846</c:v>
                </c:pt>
                <c:pt idx="141">
                  <c:v>96.735543133144475</c:v>
                </c:pt>
                <c:pt idx="142">
                  <c:v>97.265472449238203</c:v>
                </c:pt>
                <c:pt idx="143">
                  <c:v>96.340976192854299</c:v>
                </c:pt>
                <c:pt idx="144">
                  <c:v>96.311816079124284</c:v>
                </c:pt>
                <c:pt idx="145">
                  <c:v>96.53050898668873</c:v>
                </c:pt>
                <c:pt idx="146">
                  <c:v>96.289002475665015</c:v>
                </c:pt>
                <c:pt idx="147">
                  <c:v>96.840500263516688</c:v>
                </c:pt>
                <c:pt idx="148">
                  <c:v>97.233143684755206</c:v>
                </c:pt>
                <c:pt idx="149">
                  <c:v>95.876339605872914</c:v>
                </c:pt>
                <c:pt idx="150">
                  <c:v>94.809467481536288</c:v>
                </c:pt>
                <c:pt idx="151">
                  <c:v>95.698491865963462</c:v>
                </c:pt>
                <c:pt idx="152">
                  <c:v>95.430260650207003</c:v>
                </c:pt>
                <c:pt idx="153">
                  <c:v>95.073194201236944</c:v>
                </c:pt>
                <c:pt idx="154">
                  <c:v>93.784036736336816</c:v>
                </c:pt>
                <c:pt idx="155">
                  <c:v>93.917451369725612</c:v>
                </c:pt>
                <c:pt idx="156">
                  <c:v>94.479583953316336</c:v>
                </c:pt>
                <c:pt idx="157">
                  <c:v>95.56010747829319</c:v>
                </c:pt>
                <c:pt idx="158">
                  <c:v>94.90857984790776</c:v>
                </c:pt>
                <c:pt idx="159">
                  <c:v>96.233758813377193</c:v>
                </c:pt>
                <c:pt idx="160">
                  <c:v>98.79375477355623</c:v>
                </c:pt>
                <c:pt idx="161">
                  <c:v>98.686517055237289</c:v>
                </c:pt>
                <c:pt idx="162">
                  <c:v>98.80156951045663</c:v>
                </c:pt>
                <c:pt idx="163">
                  <c:v>98.4555320411298</c:v>
                </c:pt>
                <c:pt idx="164">
                  <c:v>97.966897898806195</c:v>
                </c:pt>
                <c:pt idx="165">
                  <c:v>99.161385250282621</c:v>
                </c:pt>
                <c:pt idx="166">
                  <c:v>99.554186522840652</c:v>
                </c:pt>
                <c:pt idx="167">
                  <c:v>99.529371268208564</c:v>
                </c:pt>
                <c:pt idx="168">
                  <c:v>98.999370968990434</c:v>
                </c:pt>
                <c:pt idx="169">
                  <c:v>98.626987720423259</c:v>
                </c:pt>
                <c:pt idx="170">
                  <c:v>98.747452188313716</c:v>
                </c:pt>
                <c:pt idx="171">
                  <c:v>98.956296757482875</c:v>
                </c:pt>
                <c:pt idx="172">
                  <c:v>98.551698757646008</c:v>
                </c:pt>
                <c:pt idx="173">
                  <c:v>98.6870012894599</c:v>
                </c:pt>
                <c:pt idx="174">
                  <c:v>99.770139187471969</c:v>
                </c:pt>
                <c:pt idx="175">
                  <c:v>99.780888565060167</c:v>
                </c:pt>
                <c:pt idx="176">
                  <c:v>99.730384262086858</c:v>
                </c:pt>
                <c:pt idx="177">
                  <c:v>98.896821414485728</c:v>
                </c:pt>
                <c:pt idx="178">
                  <c:v>98.350327215381611</c:v>
                </c:pt>
                <c:pt idx="179">
                  <c:v>99.927714357228083</c:v>
                </c:pt>
                <c:pt idx="180">
                  <c:v>99.612699303824371</c:v>
                </c:pt>
                <c:pt idx="181">
                  <c:v>100.68000292435724</c:v>
                </c:pt>
                <c:pt idx="182">
                  <c:v>100.98655303604187</c:v>
                </c:pt>
                <c:pt idx="183">
                  <c:v>100.68956461071957</c:v>
                </c:pt>
                <c:pt idx="184">
                  <c:v>101.66378894162214</c:v>
                </c:pt>
                <c:pt idx="185">
                  <c:v>100.97737677407243</c:v>
                </c:pt>
                <c:pt idx="186">
                  <c:v>100.98299073351679</c:v>
                </c:pt>
                <c:pt idx="187">
                  <c:v>100.58521139600143</c:v>
                </c:pt>
                <c:pt idx="188">
                  <c:v>101.57817990664557</c:v>
                </c:pt>
                <c:pt idx="189">
                  <c:v>100.87549394843688</c:v>
                </c:pt>
                <c:pt idx="190">
                  <c:v>100.65450114118185</c:v>
                </c:pt>
                <c:pt idx="191">
                  <c:v>100.03719435420795</c:v>
                </c:pt>
                <c:pt idx="192">
                  <c:v>100.36536401082094</c:v>
                </c:pt>
                <c:pt idx="193">
                  <c:v>100.70997210954839</c:v>
                </c:pt>
                <c:pt idx="194">
                  <c:v>98.901220363791325</c:v>
                </c:pt>
                <c:pt idx="195">
                  <c:v>98.467565824126069</c:v>
                </c:pt>
                <c:pt idx="196">
                  <c:v>100.02216296750923</c:v>
                </c:pt>
                <c:pt idx="197">
                  <c:v>98.868155408139359</c:v>
                </c:pt>
                <c:pt idx="198">
                  <c:v>99.160554377198551</c:v>
                </c:pt>
                <c:pt idx="199">
                  <c:v>98.748721516345071</c:v>
                </c:pt>
                <c:pt idx="200">
                  <c:v>98.988676381860287</c:v>
                </c:pt>
                <c:pt idx="201">
                  <c:v>99.284689818636053</c:v>
                </c:pt>
                <c:pt idx="202">
                  <c:v>99.200843906938289</c:v>
                </c:pt>
                <c:pt idx="203">
                  <c:v>99.517305808072891</c:v>
                </c:pt>
                <c:pt idx="204">
                  <c:v>100.37067889295956</c:v>
                </c:pt>
                <c:pt idx="205">
                  <c:v>101.08676948850528</c:v>
                </c:pt>
                <c:pt idx="206">
                  <c:v>100.67090722599448</c:v>
                </c:pt>
                <c:pt idx="207">
                  <c:v>100.35845532224779</c:v>
                </c:pt>
                <c:pt idx="208">
                  <c:v>100.41133964347513</c:v>
                </c:pt>
                <c:pt idx="209">
                  <c:v>99.656024525988727</c:v>
                </c:pt>
                <c:pt idx="210">
                  <c:v>100.67368937008271</c:v>
                </c:pt>
                <c:pt idx="211">
                  <c:v>100.53561714211571</c:v>
                </c:pt>
                <c:pt idx="212">
                  <c:v>100.48858631109151</c:v>
                </c:pt>
                <c:pt idx="213">
                  <c:v>100.3670338834922</c:v>
                </c:pt>
                <c:pt idx="214">
                  <c:v>100.10437906813301</c:v>
                </c:pt>
                <c:pt idx="215">
                  <c:v>99.168257673601701</c:v>
                </c:pt>
                <c:pt idx="216">
                  <c:v>100.06623224422125</c:v>
                </c:pt>
                <c:pt idx="217">
                  <c:v>99.682989971053786</c:v>
                </c:pt>
                <c:pt idx="218">
                  <c:v>100.03318282221775</c:v>
                </c:pt>
                <c:pt idx="219">
                  <c:v>100.29283632332285</c:v>
                </c:pt>
                <c:pt idx="220">
                  <c:v>101.26289681956339</c:v>
                </c:pt>
                <c:pt idx="221">
                  <c:v>101.24207274004796</c:v>
                </c:pt>
                <c:pt idx="222">
                  <c:v>100.54191280505262</c:v>
                </c:pt>
                <c:pt idx="223">
                  <c:v>99.641608159177125</c:v>
                </c:pt>
                <c:pt idx="224">
                  <c:v>99.373607692294399</c:v>
                </c:pt>
                <c:pt idx="225">
                  <c:v>99.151148967208002</c:v>
                </c:pt>
                <c:pt idx="226">
                  <c:v>99.303943160807833</c:v>
                </c:pt>
                <c:pt idx="227">
                  <c:v>99.070599817227588</c:v>
                </c:pt>
                <c:pt idx="228">
                  <c:v>97.252736031081724</c:v>
                </c:pt>
                <c:pt idx="229">
                  <c:v>97.350124487924035</c:v>
                </c:pt>
                <c:pt idx="230">
                  <c:v>97.220363597725211</c:v>
                </c:pt>
                <c:pt idx="231">
                  <c:v>97.052011042459881</c:v>
                </c:pt>
                <c:pt idx="232">
                  <c:v>97.286489321989535</c:v>
                </c:pt>
                <c:pt idx="233">
                  <c:v>95.643662379598524</c:v>
                </c:pt>
                <c:pt idx="234">
                  <c:v>94.256614377409306</c:v>
                </c:pt>
                <c:pt idx="235">
                  <c:v>95.41896851102554</c:v>
                </c:pt>
                <c:pt idx="236">
                  <c:v>95.052529417032716</c:v>
                </c:pt>
                <c:pt idx="237">
                  <c:v>94.433285209526417</c:v>
                </c:pt>
                <c:pt idx="238">
                  <c:v>94.100517497804063</c:v>
                </c:pt>
                <c:pt idx="239">
                  <c:v>93.898251091279079</c:v>
                </c:pt>
                <c:pt idx="240">
                  <c:v>94.704907227249407</c:v>
                </c:pt>
                <c:pt idx="241">
                  <c:v>95.214617624127001</c:v>
                </c:pt>
                <c:pt idx="242">
                  <c:v>94.811620513899385</c:v>
                </c:pt>
                <c:pt idx="243">
                  <c:v>96.133028866702475</c:v>
                </c:pt>
                <c:pt idx="244">
                  <c:v>95.586027574306442</c:v>
                </c:pt>
                <c:pt idx="245">
                  <c:v>95.358046722355695</c:v>
                </c:pt>
                <c:pt idx="246">
                  <c:v>94.538185421211367</c:v>
                </c:pt>
                <c:pt idx="247">
                  <c:v>94.687939241489858</c:v>
                </c:pt>
                <c:pt idx="248">
                  <c:v>94.862239766056163</c:v>
                </c:pt>
                <c:pt idx="249">
                  <c:v>95.237096675233715</c:v>
                </c:pt>
                <c:pt idx="250">
                  <c:v>96.163195359364749</c:v>
                </c:pt>
              </c:numCache>
            </c:numRef>
          </c:val>
          <c:smooth val="0"/>
        </c:ser>
        <c:dLbls>
          <c:showLegendKey val="0"/>
          <c:showVal val="0"/>
          <c:showCatName val="0"/>
          <c:showSerName val="0"/>
          <c:showPercent val="0"/>
          <c:showBubbleSize val="0"/>
        </c:dLbls>
        <c:smooth val="0"/>
        <c:axId val="310968040"/>
        <c:axId val="310968432"/>
      </c:lineChart>
      <c:catAx>
        <c:axId val="310968040"/>
        <c:scaling>
          <c:orientation val="minMax"/>
        </c:scaling>
        <c:delete val="0"/>
        <c:axPos val="b"/>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10968432"/>
        <c:crosses val="autoZero"/>
        <c:auto val="1"/>
        <c:lblAlgn val="ctr"/>
        <c:lblOffset val="100"/>
        <c:tickLblSkip val="50"/>
        <c:tickMarkSkip val="25"/>
        <c:noMultiLvlLbl val="0"/>
      </c:catAx>
      <c:valAx>
        <c:axId val="310968432"/>
        <c:scaling>
          <c:orientation val="minMax"/>
          <c:max val="120"/>
          <c:min val="6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10968040"/>
        <c:crosses val="autoZero"/>
        <c:crossBetween val="between"/>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276225</xdr:colOff>
      <xdr:row>12</xdr:row>
      <xdr:rowOff>33337</xdr:rowOff>
    </xdr:from>
    <xdr:to>
      <xdr:col>14</xdr:col>
      <xdr:colOff>581025</xdr:colOff>
      <xdr:row>26</xdr:row>
      <xdr:rowOff>109537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2"/>
  <sheetViews>
    <sheetView tabSelected="1" workbookViewId="0"/>
  </sheetViews>
  <sheetFormatPr defaultRowHeight="15" x14ac:dyDescent="0.25"/>
  <sheetData>
    <row r="1" spans="1:15" x14ac:dyDescent="0.25">
      <c r="A1" t="s">
        <v>0</v>
      </c>
      <c r="B1" t="s">
        <v>1</v>
      </c>
      <c r="C1" t="s">
        <v>6</v>
      </c>
      <c r="D1" t="s">
        <v>2</v>
      </c>
      <c r="E1" t="s">
        <v>3</v>
      </c>
      <c r="F1" t="s">
        <v>4</v>
      </c>
      <c r="G1" t="s">
        <v>5</v>
      </c>
    </row>
    <row r="2" spans="1:15" x14ac:dyDescent="0.25">
      <c r="A2">
        <v>100</v>
      </c>
      <c r="B2">
        <v>90</v>
      </c>
      <c r="C2">
        <v>1</v>
      </c>
      <c r="D2">
        <v>0.5</v>
      </c>
      <c r="E2" s="1">
        <f>B2</f>
        <v>90</v>
      </c>
      <c r="F2" s="1">
        <f>1/(1/($C$2*$D$2)+1/$A$2)</f>
        <v>0.49751243781094534</v>
      </c>
      <c r="G2" s="1">
        <f>E2</f>
        <v>90</v>
      </c>
      <c r="I2" s="2" t="s">
        <v>7</v>
      </c>
      <c r="J2" s="2"/>
      <c r="K2" s="2"/>
      <c r="L2" s="2"/>
      <c r="M2" s="2"/>
      <c r="N2" s="2"/>
      <c r="O2" s="2"/>
    </row>
    <row r="3" spans="1:15" x14ac:dyDescent="0.25">
      <c r="E3" s="1">
        <f>(G2/($C$2*$D$2)+$B$2/$A$2)/(1/$A$2+1/($C$2*$D$2))</f>
        <v>90.000000000000014</v>
      </c>
      <c r="F3" s="1">
        <f t="shared" ref="F3:F66" si="0">1/(1/($C$2*$D$2)+1/$A$2)</f>
        <v>0.49751243781094534</v>
      </c>
      <c r="G3" s="1">
        <f ca="1">NORMINV(RAND(),E3,SQRT(F3))</f>
        <v>91.254933498527009</v>
      </c>
      <c r="I3" s="2"/>
      <c r="J3" s="2"/>
      <c r="K3" s="2"/>
      <c r="L3" s="2"/>
      <c r="M3" s="2"/>
      <c r="N3" s="2"/>
      <c r="O3" s="2"/>
    </row>
    <row r="4" spans="1:15" x14ac:dyDescent="0.25">
      <c r="E4" s="1">
        <f t="shared" ref="E4:E67" ca="1" si="1">(G3/($C$2*$D$2)+$B$2/$A$2)/(1/$A$2+1/($C$2*$D$2))</f>
        <v>91.248690048285596</v>
      </c>
      <c r="F4" s="1">
        <f t="shared" si="0"/>
        <v>0.49751243781094534</v>
      </c>
      <c r="G4" s="1">
        <f t="shared" ref="G4:G67" ca="1" si="2">NORMINV(RAND(),E4,SQRT(F4))</f>
        <v>90.986577448930362</v>
      </c>
      <c r="I4" s="2"/>
      <c r="J4" s="2"/>
      <c r="K4" s="2"/>
      <c r="L4" s="2"/>
      <c r="M4" s="2"/>
      <c r="N4" s="2"/>
      <c r="O4" s="2"/>
    </row>
    <row r="5" spans="1:15" x14ac:dyDescent="0.25">
      <c r="E5" s="1">
        <f t="shared" ca="1" si="1"/>
        <v>90.98166910341331</v>
      </c>
      <c r="F5" s="1">
        <f t="shared" si="0"/>
        <v>0.49751243781094534</v>
      </c>
      <c r="G5" s="1">
        <f t="shared" ca="1" si="2"/>
        <v>89.704697055057338</v>
      </c>
      <c r="I5" s="2"/>
      <c r="J5" s="2"/>
      <c r="K5" s="2"/>
      <c r="L5" s="2"/>
      <c r="M5" s="2"/>
      <c r="N5" s="2"/>
      <c r="O5" s="2"/>
    </row>
    <row r="6" spans="1:15" x14ac:dyDescent="0.25">
      <c r="E6" s="1">
        <f t="shared" ca="1" si="1"/>
        <v>89.706166223937657</v>
      </c>
      <c r="F6" s="1">
        <f t="shared" si="0"/>
        <v>0.49751243781094534</v>
      </c>
      <c r="G6" s="1">
        <f t="shared" ca="1" si="2"/>
        <v>90.261824197727123</v>
      </c>
      <c r="I6" s="2"/>
      <c r="J6" s="2"/>
      <c r="K6" s="2"/>
      <c r="L6" s="2"/>
      <c r="M6" s="2"/>
      <c r="N6" s="2"/>
      <c r="O6" s="2"/>
    </row>
    <row r="7" spans="1:15" x14ac:dyDescent="0.25">
      <c r="E7" s="1">
        <f t="shared" ca="1" si="1"/>
        <v>90.26052158977825</v>
      </c>
      <c r="F7" s="1">
        <f t="shared" si="0"/>
        <v>0.49751243781094534</v>
      </c>
      <c r="G7" s="1">
        <f t="shared" ca="1" si="2"/>
        <v>91.82664339319382</v>
      </c>
      <c r="I7" s="2"/>
      <c r="J7" s="2"/>
      <c r="K7" s="2"/>
      <c r="L7" s="2"/>
      <c r="M7" s="2"/>
      <c r="N7" s="2"/>
      <c r="O7" s="2"/>
    </row>
    <row r="8" spans="1:15" x14ac:dyDescent="0.25">
      <c r="E8" s="1">
        <f t="shared" ca="1" si="1"/>
        <v>91.817555615118238</v>
      </c>
      <c r="F8" s="1">
        <f t="shared" si="0"/>
        <v>0.49751243781094534</v>
      </c>
      <c r="G8" s="1">
        <f t="shared" ca="1" si="2"/>
        <v>92.440813523002134</v>
      </c>
      <c r="I8" s="2"/>
      <c r="J8" s="2"/>
      <c r="K8" s="2"/>
      <c r="L8" s="2"/>
      <c r="M8" s="2"/>
      <c r="N8" s="2"/>
      <c r="O8" s="2"/>
    </row>
    <row r="9" spans="1:15" x14ac:dyDescent="0.25">
      <c r="E9" s="1">
        <f t="shared" ca="1" si="1"/>
        <v>92.428670172141437</v>
      </c>
      <c r="F9" s="1">
        <f t="shared" si="0"/>
        <v>0.49751243781094534</v>
      </c>
      <c r="G9" s="1">
        <f t="shared" ca="1" si="2"/>
        <v>93.899196952346244</v>
      </c>
      <c r="I9" s="3"/>
      <c r="J9" s="3"/>
      <c r="K9" s="3"/>
      <c r="L9" s="3"/>
      <c r="M9" s="3"/>
      <c r="N9" s="3"/>
      <c r="O9" s="3"/>
    </row>
    <row r="10" spans="1:15" x14ac:dyDescent="0.25">
      <c r="E10" s="1">
        <f t="shared" ca="1" si="1"/>
        <v>93.879797962533587</v>
      </c>
      <c r="F10" s="1">
        <f t="shared" si="0"/>
        <v>0.49751243781094534</v>
      </c>
      <c r="G10" s="1">
        <f t="shared" ca="1" si="2"/>
        <v>94.460577374743025</v>
      </c>
      <c r="I10" s="3"/>
      <c r="J10" s="3"/>
      <c r="K10" s="3"/>
      <c r="L10" s="3"/>
      <c r="M10" s="3"/>
      <c r="N10" s="3"/>
      <c r="O10" s="3"/>
    </row>
    <row r="11" spans="1:15" x14ac:dyDescent="0.25">
      <c r="E11" s="1">
        <f t="shared" ca="1" si="1"/>
        <v>94.43838544750551</v>
      </c>
      <c r="F11" s="1">
        <f t="shared" si="0"/>
        <v>0.49751243781094534</v>
      </c>
      <c r="G11" s="1">
        <f t="shared" ca="1" si="2"/>
        <v>93.821925451773339</v>
      </c>
      <c r="I11" s="3"/>
      <c r="J11" s="3"/>
      <c r="K11" s="3"/>
      <c r="L11" s="3"/>
      <c r="M11" s="3"/>
      <c r="N11" s="3"/>
      <c r="O11" s="3"/>
    </row>
    <row r="12" spans="1:15" x14ac:dyDescent="0.25">
      <c r="E12" s="1">
        <f t="shared" ca="1" si="1"/>
        <v>93.802910897286921</v>
      </c>
      <c r="F12" s="1">
        <f t="shared" si="0"/>
        <v>0.49751243781094534</v>
      </c>
      <c r="G12" s="1">
        <f t="shared" ca="1" si="2"/>
        <v>93.675268251376622</v>
      </c>
    </row>
    <row r="13" spans="1:15" x14ac:dyDescent="0.25">
      <c r="E13" s="1">
        <f t="shared" ca="1" si="1"/>
        <v>93.656983334703114</v>
      </c>
      <c r="F13" s="1">
        <f t="shared" si="0"/>
        <v>0.49751243781094534</v>
      </c>
      <c r="G13" s="1">
        <f t="shared" ca="1" si="2"/>
        <v>93.358294373583718</v>
      </c>
    </row>
    <row r="14" spans="1:15" x14ac:dyDescent="0.25">
      <c r="E14" s="1">
        <f t="shared" ca="1" si="1"/>
        <v>93.341586441376847</v>
      </c>
      <c r="F14" s="1">
        <f t="shared" si="0"/>
        <v>0.49751243781094534</v>
      </c>
      <c r="G14" s="1">
        <f t="shared" ca="1" si="2"/>
        <v>92.269402294638937</v>
      </c>
    </row>
    <row r="15" spans="1:15" x14ac:dyDescent="0.25">
      <c r="E15" s="1">
        <f t="shared" ca="1" si="1"/>
        <v>92.258111735959147</v>
      </c>
      <c r="F15" s="1">
        <f t="shared" si="0"/>
        <v>0.49751243781094534</v>
      </c>
      <c r="G15" s="1">
        <f t="shared" ca="1" si="2"/>
        <v>92.490159100340009</v>
      </c>
    </row>
    <row r="16" spans="1:15" x14ac:dyDescent="0.25">
      <c r="E16" s="1">
        <f t="shared" ca="1" si="1"/>
        <v>92.477770249094547</v>
      </c>
      <c r="F16" s="1">
        <f t="shared" si="0"/>
        <v>0.49751243781094534</v>
      </c>
      <c r="G16" s="1">
        <f t="shared" ca="1" si="2"/>
        <v>92.198848150234909</v>
      </c>
    </row>
    <row r="17" spans="5:7" x14ac:dyDescent="0.25">
      <c r="E17" s="1">
        <f t="shared" ca="1" si="1"/>
        <v>92.187908607198921</v>
      </c>
      <c r="F17" s="1">
        <f t="shared" si="0"/>
        <v>0.49751243781094534</v>
      </c>
      <c r="G17" s="1">
        <f t="shared" ca="1" si="2"/>
        <v>92.804792270525354</v>
      </c>
    </row>
    <row r="18" spans="5:7" x14ac:dyDescent="0.25">
      <c r="E18" s="1">
        <f t="shared" ca="1" si="1"/>
        <v>92.790838080124743</v>
      </c>
      <c r="F18" s="1">
        <f t="shared" si="0"/>
        <v>0.49751243781094534</v>
      </c>
      <c r="G18" s="1">
        <f t="shared" ca="1" si="2"/>
        <v>92.47093761576653</v>
      </c>
    </row>
    <row r="19" spans="5:7" x14ac:dyDescent="0.25">
      <c r="E19" s="1">
        <f t="shared" ca="1" si="1"/>
        <v>92.458644393797556</v>
      </c>
      <c r="F19" s="1">
        <f t="shared" si="0"/>
        <v>0.49751243781094534</v>
      </c>
      <c r="G19" s="1">
        <f t="shared" ca="1" si="2"/>
        <v>92.533619398677828</v>
      </c>
    </row>
    <row r="20" spans="5:7" x14ac:dyDescent="0.25">
      <c r="E20" s="1">
        <f t="shared" ca="1" si="1"/>
        <v>92.521014327042622</v>
      </c>
      <c r="F20" s="1">
        <f t="shared" si="0"/>
        <v>0.49751243781094534</v>
      </c>
      <c r="G20" s="1">
        <f t="shared" ca="1" si="2"/>
        <v>93.007920706925148</v>
      </c>
    </row>
    <row r="21" spans="5:7" x14ac:dyDescent="0.25">
      <c r="E21" s="1">
        <f t="shared" ca="1" si="1"/>
        <v>92.992955927288719</v>
      </c>
      <c r="F21" s="1">
        <f t="shared" si="0"/>
        <v>0.49751243781094534</v>
      </c>
      <c r="G21" s="1">
        <f t="shared" ca="1" si="2"/>
        <v>92.62100708303447</v>
      </c>
    </row>
    <row r="22" spans="5:7" x14ac:dyDescent="0.25">
      <c r="E22" s="1">
        <f t="shared" ca="1" si="1"/>
        <v>92.607967246800484</v>
      </c>
      <c r="F22" s="1">
        <f t="shared" si="0"/>
        <v>0.49751243781094534</v>
      </c>
      <c r="G22" s="1">
        <f t="shared" ca="1" si="2"/>
        <v>93.762904217582985</v>
      </c>
    </row>
    <row r="23" spans="5:7" x14ac:dyDescent="0.25">
      <c r="E23" s="1">
        <f t="shared" ca="1" si="1"/>
        <v>93.744183301077612</v>
      </c>
      <c r="F23" s="1">
        <f t="shared" si="0"/>
        <v>0.49751243781094534</v>
      </c>
      <c r="G23" s="1">
        <f t="shared" ca="1" si="2"/>
        <v>93.754424907301669</v>
      </c>
    </row>
    <row r="24" spans="5:7" x14ac:dyDescent="0.25">
      <c r="E24" s="1">
        <f t="shared" ca="1" si="1"/>
        <v>93.735746176419582</v>
      </c>
      <c r="F24" s="1">
        <f t="shared" si="0"/>
        <v>0.49751243781094534</v>
      </c>
      <c r="G24" s="1">
        <f t="shared" ca="1" si="2"/>
        <v>93.27097273907701</v>
      </c>
    </row>
    <row r="25" spans="5:7" x14ac:dyDescent="0.25">
      <c r="E25" s="1">
        <f t="shared" ca="1" si="1"/>
        <v>93.254699242862714</v>
      </c>
      <c r="F25" s="1">
        <f t="shared" si="0"/>
        <v>0.49751243781094534</v>
      </c>
      <c r="G25" s="1">
        <f t="shared" ca="1" si="2"/>
        <v>92.413716116260844</v>
      </c>
    </row>
    <row r="26" spans="5:7" x14ac:dyDescent="0.25">
      <c r="E26" s="1">
        <f t="shared" ca="1" si="1"/>
        <v>92.401707578369013</v>
      </c>
      <c r="F26" s="1">
        <f t="shared" si="0"/>
        <v>0.49751243781094534</v>
      </c>
      <c r="G26" s="1">
        <f t="shared" ca="1" si="2"/>
        <v>92.43757166545457</v>
      </c>
    </row>
    <row r="27" spans="5:7" x14ac:dyDescent="0.25">
      <c r="E27" s="1">
        <f t="shared" ca="1" si="1"/>
        <v>92.425444443238391</v>
      </c>
      <c r="F27" s="1">
        <f t="shared" si="0"/>
        <v>0.49751243781094534</v>
      </c>
      <c r="G27" s="1">
        <f t="shared" ca="1" si="2"/>
        <v>93.052358931144056</v>
      </c>
    </row>
    <row r="28" spans="5:7" x14ac:dyDescent="0.25">
      <c r="E28" s="1">
        <f t="shared" ca="1" si="1"/>
        <v>93.037173065814997</v>
      </c>
      <c r="F28" s="1">
        <f t="shared" si="0"/>
        <v>0.49751243781094534</v>
      </c>
      <c r="G28" s="1">
        <f t="shared" ca="1" si="2"/>
        <v>93.418373151575821</v>
      </c>
    </row>
    <row r="29" spans="5:7" x14ac:dyDescent="0.25">
      <c r="E29" s="1">
        <f t="shared" ca="1" si="1"/>
        <v>93.401366319975949</v>
      </c>
      <c r="F29" s="1">
        <f t="shared" si="0"/>
        <v>0.49751243781094534</v>
      </c>
      <c r="G29" s="1">
        <f t="shared" ca="1" si="2"/>
        <v>93.649189774165762</v>
      </c>
    </row>
    <row r="30" spans="5:7" x14ac:dyDescent="0.25">
      <c r="E30" s="1">
        <f t="shared" ca="1" si="1"/>
        <v>93.631034601159982</v>
      </c>
      <c r="F30" s="1">
        <f t="shared" si="0"/>
        <v>0.49751243781094534</v>
      </c>
      <c r="G30" s="1">
        <f t="shared" ca="1" si="2"/>
        <v>93.47179046152695</v>
      </c>
    </row>
    <row r="31" spans="5:7" x14ac:dyDescent="0.25">
      <c r="E31" s="1">
        <f t="shared" ca="1" si="1"/>
        <v>93.454517872166136</v>
      </c>
      <c r="F31" s="1">
        <f t="shared" si="0"/>
        <v>0.49751243781094534</v>
      </c>
      <c r="G31" s="1">
        <f t="shared" ca="1" si="2"/>
        <v>92.364905488630285</v>
      </c>
    </row>
    <row r="32" spans="5:7" x14ac:dyDescent="0.25">
      <c r="E32" s="1">
        <f t="shared" ca="1" si="1"/>
        <v>92.35313978968189</v>
      </c>
      <c r="F32" s="1">
        <f t="shared" si="0"/>
        <v>0.49751243781094534</v>
      </c>
      <c r="G32" s="1">
        <f t="shared" ca="1" si="2"/>
        <v>92.972884516230621</v>
      </c>
    </row>
    <row r="33" spans="5:7" x14ac:dyDescent="0.25">
      <c r="E33" s="1">
        <f t="shared" ca="1" si="1"/>
        <v>92.958094046000625</v>
      </c>
      <c r="F33" s="1">
        <f t="shared" si="0"/>
        <v>0.49751243781094534</v>
      </c>
      <c r="G33" s="1">
        <f t="shared" ca="1" si="2"/>
        <v>93.322807699729353</v>
      </c>
    </row>
    <row r="34" spans="5:7" x14ac:dyDescent="0.25">
      <c r="E34" s="1">
        <f t="shared" ca="1" si="1"/>
        <v>93.306276318138671</v>
      </c>
      <c r="F34" s="1">
        <f t="shared" si="0"/>
        <v>0.49751243781094534</v>
      </c>
      <c r="G34" s="1">
        <f t="shared" ca="1" si="2"/>
        <v>92.694723686510756</v>
      </c>
    </row>
    <row r="35" spans="5:7" x14ac:dyDescent="0.25">
      <c r="E35" s="1">
        <f t="shared" ca="1" si="1"/>
        <v>92.681317101005746</v>
      </c>
      <c r="F35" s="1">
        <f t="shared" si="0"/>
        <v>0.49751243781094534</v>
      </c>
      <c r="G35" s="1">
        <f t="shared" ca="1" si="2"/>
        <v>92.065527003114951</v>
      </c>
    </row>
    <row r="36" spans="5:7" x14ac:dyDescent="0.25">
      <c r="E36" s="1">
        <f t="shared" ca="1" si="1"/>
        <v>92.055250749368128</v>
      </c>
      <c r="F36" s="1">
        <f t="shared" si="0"/>
        <v>0.49751243781094534</v>
      </c>
      <c r="G36" s="1">
        <f t="shared" ca="1" si="2"/>
        <v>91.863815281616894</v>
      </c>
    </row>
    <row r="37" spans="5:7" x14ac:dyDescent="0.25">
      <c r="E37" s="1">
        <f t="shared" ca="1" si="1"/>
        <v>91.854542568773041</v>
      </c>
      <c r="F37" s="1">
        <f t="shared" si="0"/>
        <v>0.49751243781094534</v>
      </c>
      <c r="G37" s="1">
        <f t="shared" ca="1" si="2"/>
        <v>92.079663383969574</v>
      </c>
    </row>
    <row r="38" spans="5:7" x14ac:dyDescent="0.25">
      <c r="E38" s="1">
        <f t="shared" ca="1" si="1"/>
        <v>92.069316799969741</v>
      </c>
      <c r="F38" s="1">
        <f t="shared" si="0"/>
        <v>0.49751243781094534</v>
      </c>
      <c r="G38" s="1">
        <f t="shared" ca="1" si="2"/>
        <v>92.84198165829747</v>
      </c>
    </row>
    <row r="39" spans="5:7" x14ac:dyDescent="0.25">
      <c r="E39" s="1">
        <f t="shared" ca="1" si="1"/>
        <v>92.827842446067152</v>
      </c>
      <c r="F39" s="1">
        <f t="shared" si="0"/>
        <v>0.49751243781094534</v>
      </c>
      <c r="G39" s="1">
        <f t="shared" ca="1" si="2"/>
        <v>93.29930911914272</v>
      </c>
    </row>
    <row r="40" spans="5:7" x14ac:dyDescent="0.25">
      <c r="E40" s="1">
        <f t="shared" ca="1" si="1"/>
        <v>93.28289464591316</v>
      </c>
      <c r="F40" s="1">
        <f t="shared" si="0"/>
        <v>0.49751243781094534</v>
      </c>
      <c r="G40" s="1">
        <f t="shared" ca="1" si="2"/>
        <v>92.657284116054754</v>
      </c>
    </row>
    <row r="41" spans="5:7" x14ac:dyDescent="0.25">
      <c r="E41" s="1">
        <f t="shared" ca="1" si="1"/>
        <v>92.644063797069421</v>
      </c>
      <c r="F41" s="1">
        <f t="shared" si="0"/>
        <v>0.49751243781094534</v>
      </c>
      <c r="G41" s="1">
        <f t="shared" ca="1" si="2"/>
        <v>91.918738735203419</v>
      </c>
    </row>
    <row r="42" spans="5:7" x14ac:dyDescent="0.25">
      <c r="E42" s="1">
        <f t="shared" ca="1" si="1"/>
        <v>91.909192771346696</v>
      </c>
      <c r="F42" s="1">
        <f t="shared" si="0"/>
        <v>0.49751243781094534</v>
      </c>
      <c r="G42" s="1">
        <f t="shared" ca="1" si="2"/>
        <v>91.939063964355327</v>
      </c>
    </row>
    <row r="43" spans="5:7" x14ac:dyDescent="0.25">
      <c r="E43" s="1">
        <f t="shared" ca="1" si="1"/>
        <v>91.929416879955568</v>
      </c>
      <c r="F43" s="1">
        <f t="shared" si="0"/>
        <v>0.49751243781094534</v>
      </c>
      <c r="G43" s="1">
        <f t="shared" ca="1" si="2"/>
        <v>91.889893759707945</v>
      </c>
    </row>
    <row r="44" spans="5:7" x14ac:dyDescent="0.25">
      <c r="E44" s="1">
        <f t="shared" ca="1" si="1"/>
        <v>91.880491303192002</v>
      </c>
      <c r="F44" s="1">
        <f t="shared" si="0"/>
        <v>0.49751243781094534</v>
      </c>
      <c r="G44" s="1">
        <f t="shared" ca="1" si="2"/>
        <v>91.041632960150977</v>
      </c>
    </row>
    <row r="45" spans="5:7" x14ac:dyDescent="0.25">
      <c r="E45" s="1">
        <f t="shared" ca="1" si="1"/>
        <v>91.036450706617899</v>
      </c>
      <c r="F45" s="1">
        <f t="shared" si="0"/>
        <v>0.49751243781094534</v>
      </c>
      <c r="G45" s="1">
        <f t="shared" ca="1" si="2"/>
        <v>90.778075819935339</v>
      </c>
    </row>
    <row r="46" spans="5:7" x14ac:dyDescent="0.25">
      <c r="E46" s="1">
        <f t="shared" ca="1" si="1"/>
        <v>90.774204795955569</v>
      </c>
      <c r="F46" s="1">
        <f t="shared" si="0"/>
        <v>0.49751243781094534</v>
      </c>
      <c r="G46" s="1">
        <f t="shared" ca="1" si="2"/>
        <v>89.429512232176307</v>
      </c>
    </row>
    <row r="47" spans="5:7" x14ac:dyDescent="0.25">
      <c r="E47" s="1">
        <f t="shared" ca="1" si="1"/>
        <v>89.432350479777426</v>
      </c>
      <c r="F47" s="1">
        <f t="shared" si="0"/>
        <v>0.49751243781094534</v>
      </c>
      <c r="G47" s="1">
        <f t="shared" ca="1" si="2"/>
        <v>90.513152811873709</v>
      </c>
    </row>
    <row r="48" spans="5:7" x14ac:dyDescent="0.25">
      <c r="E48" s="1">
        <f t="shared" ca="1" si="1"/>
        <v>90.510599812809673</v>
      </c>
      <c r="F48" s="1">
        <f t="shared" si="0"/>
        <v>0.49751243781094534</v>
      </c>
      <c r="G48" s="1">
        <f t="shared" ca="1" si="2"/>
        <v>91.210022581683447</v>
      </c>
    </row>
    <row r="49" spans="5:7" x14ac:dyDescent="0.25">
      <c r="E49" s="1">
        <f t="shared" ca="1" si="1"/>
        <v>91.204002568839257</v>
      </c>
      <c r="F49" s="1">
        <f t="shared" si="0"/>
        <v>0.49751243781094534</v>
      </c>
      <c r="G49" s="1">
        <f t="shared" ca="1" si="2"/>
        <v>92.36062935612992</v>
      </c>
    </row>
    <row r="50" spans="5:7" x14ac:dyDescent="0.25">
      <c r="E50" s="1">
        <f t="shared" ca="1" si="1"/>
        <v>92.348884931472568</v>
      </c>
      <c r="F50" s="1">
        <f t="shared" si="0"/>
        <v>0.49751243781094534</v>
      </c>
      <c r="G50" s="1">
        <f t="shared" ca="1" si="2"/>
        <v>92.683082849914783</v>
      </c>
    </row>
    <row r="51" spans="5:7" x14ac:dyDescent="0.25">
      <c r="E51" s="1">
        <f t="shared" ca="1" si="1"/>
        <v>92.669734179019699</v>
      </c>
      <c r="F51" s="1">
        <f t="shared" si="0"/>
        <v>0.49751243781094534</v>
      </c>
      <c r="G51" s="1">
        <f t="shared" ca="1" si="2"/>
        <v>93.368788784123893</v>
      </c>
    </row>
    <row r="52" spans="5:7" x14ac:dyDescent="0.25">
      <c r="E52" s="1">
        <f t="shared" ca="1" si="1"/>
        <v>93.352028640919315</v>
      </c>
      <c r="F52" s="1">
        <f t="shared" si="0"/>
        <v>0.49751243781094534</v>
      </c>
      <c r="G52" s="1">
        <f t="shared" ca="1" si="2"/>
        <v>92.629719140847186</v>
      </c>
    </row>
    <row r="53" spans="5:7" x14ac:dyDescent="0.25">
      <c r="E53" s="1">
        <f t="shared" ca="1" si="1"/>
        <v>92.616635961041993</v>
      </c>
      <c r="F53" s="1">
        <f t="shared" si="0"/>
        <v>0.49751243781094534</v>
      </c>
      <c r="G53" s="1">
        <f t="shared" ca="1" si="2"/>
        <v>92.312159423678949</v>
      </c>
    </row>
    <row r="54" spans="5:7" x14ac:dyDescent="0.25">
      <c r="E54" s="1">
        <f t="shared" ca="1" si="1"/>
        <v>92.300656142964144</v>
      </c>
      <c r="F54" s="1">
        <f t="shared" si="0"/>
        <v>0.49751243781094534</v>
      </c>
      <c r="G54" s="1">
        <f t="shared" ca="1" si="2"/>
        <v>93.663128385470088</v>
      </c>
    </row>
    <row r="55" spans="5:7" x14ac:dyDescent="0.25">
      <c r="E55" s="1">
        <f t="shared" ca="1" si="1"/>
        <v>93.644903866139401</v>
      </c>
      <c r="F55" s="1">
        <f t="shared" si="0"/>
        <v>0.49751243781094534</v>
      </c>
      <c r="G55" s="1">
        <f t="shared" ca="1" si="2"/>
        <v>93.50684754103797</v>
      </c>
    </row>
    <row r="56" spans="5:7" x14ac:dyDescent="0.25">
      <c r="E56" s="1">
        <f t="shared" ca="1" si="1"/>
        <v>93.489400538346246</v>
      </c>
      <c r="F56" s="1">
        <f t="shared" si="0"/>
        <v>0.49751243781094534</v>
      </c>
      <c r="G56" s="1">
        <f t="shared" ca="1" si="2"/>
        <v>93.057327676079495</v>
      </c>
    </row>
    <row r="57" spans="5:7" x14ac:dyDescent="0.25">
      <c r="E57" s="1">
        <f t="shared" ca="1" si="1"/>
        <v>93.042117090626377</v>
      </c>
      <c r="F57" s="1">
        <f t="shared" si="0"/>
        <v>0.49751243781094534</v>
      </c>
      <c r="G57" s="1">
        <f t="shared" ca="1" si="2"/>
        <v>93.819577605364856</v>
      </c>
    </row>
    <row r="58" spans="5:7" x14ac:dyDescent="0.25">
      <c r="E58" s="1">
        <f t="shared" ca="1" si="1"/>
        <v>93.800574731706334</v>
      </c>
      <c r="F58" s="1">
        <f t="shared" si="0"/>
        <v>0.49751243781094534</v>
      </c>
      <c r="G58" s="1">
        <f t="shared" ca="1" si="2"/>
        <v>94.049545172065621</v>
      </c>
    </row>
    <row r="59" spans="5:7" x14ac:dyDescent="0.25">
      <c r="E59" s="1">
        <f t="shared" ca="1" si="1"/>
        <v>94.029398181159834</v>
      </c>
      <c r="F59" s="1">
        <f t="shared" si="0"/>
        <v>0.49751243781094534</v>
      </c>
      <c r="G59" s="1">
        <f t="shared" ca="1" si="2"/>
        <v>93.795087634928279</v>
      </c>
    </row>
    <row r="60" spans="5:7" x14ac:dyDescent="0.25">
      <c r="E60" s="1">
        <f t="shared" ca="1" si="1"/>
        <v>93.776206601918702</v>
      </c>
      <c r="F60" s="1">
        <f t="shared" si="0"/>
        <v>0.49751243781094534</v>
      </c>
      <c r="G60" s="1">
        <f t="shared" ca="1" si="2"/>
        <v>93.557238444469448</v>
      </c>
    </row>
    <row r="61" spans="5:7" x14ac:dyDescent="0.25">
      <c r="E61" s="1">
        <f t="shared" ca="1" si="1"/>
        <v>93.539540740765631</v>
      </c>
      <c r="F61" s="1">
        <f t="shared" si="0"/>
        <v>0.49751243781094534</v>
      </c>
      <c r="G61" s="1">
        <f t="shared" ca="1" si="2"/>
        <v>93.201256037863217</v>
      </c>
    </row>
    <row r="62" spans="5:7" x14ac:dyDescent="0.25">
      <c r="E62" s="1">
        <f t="shared" ca="1" si="1"/>
        <v>93.185329390908691</v>
      </c>
      <c r="F62" s="1">
        <f t="shared" si="0"/>
        <v>0.49751243781094534</v>
      </c>
      <c r="G62" s="1">
        <f t="shared" ca="1" si="2"/>
        <v>92.701281059479385</v>
      </c>
    </row>
    <row r="63" spans="5:7" x14ac:dyDescent="0.25">
      <c r="E63" s="1">
        <f t="shared" ca="1" si="1"/>
        <v>92.687841850228253</v>
      </c>
      <c r="F63" s="1">
        <f t="shared" si="0"/>
        <v>0.49751243781094534</v>
      </c>
      <c r="G63" s="1">
        <f t="shared" ca="1" si="2"/>
        <v>93.238956388095474</v>
      </c>
    </row>
    <row r="64" spans="5:7" x14ac:dyDescent="0.25">
      <c r="E64" s="1">
        <f t="shared" ca="1" si="1"/>
        <v>93.222842177209444</v>
      </c>
      <c r="F64" s="1">
        <f t="shared" si="0"/>
        <v>0.49751243781094534</v>
      </c>
      <c r="G64" s="1">
        <f t="shared" ca="1" si="2"/>
        <v>93.740550959378538</v>
      </c>
    </row>
    <row r="65" spans="5:7" x14ac:dyDescent="0.25">
      <c r="E65" s="1">
        <f t="shared" ca="1" si="1"/>
        <v>93.721941253112988</v>
      </c>
      <c r="F65" s="1">
        <f t="shared" si="0"/>
        <v>0.49751243781094534</v>
      </c>
      <c r="G65" s="1">
        <f t="shared" ca="1" si="2"/>
        <v>92.307947752619356</v>
      </c>
    </row>
    <row r="66" spans="5:7" x14ac:dyDescent="0.25">
      <c r="E66" s="1">
        <f t="shared" ca="1" si="1"/>
        <v>92.296465425491903</v>
      </c>
      <c r="F66" s="1">
        <f t="shared" si="0"/>
        <v>0.49751243781094534</v>
      </c>
      <c r="G66" s="1">
        <f t="shared" ca="1" si="2"/>
        <v>92.903590185807232</v>
      </c>
    </row>
    <row r="67" spans="5:7" x14ac:dyDescent="0.25">
      <c r="E67" s="1">
        <f t="shared" ca="1" si="1"/>
        <v>92.889144463489799</v>
      </c>
      <c r="F67" s="1">
        <f t="shared" ref="F67:F130" si="3">1/(1/($C$2*$D$2)+1/$A$2)</f>
        <v>0.49751243781094534</v>
      </c>
      <c r="G67" s="1">
        <f t="shared" ca="1" si="2"/>
        <v>92.405798455194287</v>
      </c>
    </row>
    <row r="68" spans="5:7" x14ac:dyDescent="0.25">
      <c r="E68" s="1">
        <f t="shared" ref="E68:E131" ca="1" si="4">(G67/($C$2*$D$2)+$B$2/$A$2)/(1/$A$2+1/($C$2*$D$2))</f>
        <v>92.39382930865105</v>
      </c>
      <c r="F68" s="1">
        <f t="shared" si="3"/>
        <v>0.49751243781094534</v>
      </c>
      <c r="G68" s="1">
        <f t="shared" ref="G68:G131" ca="1" si="5">NORMINV(RAND(),E68,SQRT(F68))</f>
        <v>92.385367157398051</v>
      </c>
    </row>
    <row r="69" spans="5:7" x14ac:dyDescent="0.25">
      <c r="E69" s="1">
        <f t="shared" ca="1" si="4"/>
        <v>92.373499659102549</v>
      </c>
      <c r="F69" s="1">
        <f t="shared" si="3"/>
        <v>0.49751243781094534</v>
      </c>
      <c r="G69" s="1">
        <f t="shared" ca="1" si="5"/>
        <v>92.225185548106111</v>
      </c>
    </row>
    <row r="70" spans="5:7" x14ac:dyDescent="0.25">
      <c r="E70" s="1">
        <f t="shared" ca="1" si="4"/>
        <v>92.21411497323993</v>
      </c>
      <c r="F70" s="1">
        <f t="shared" si="3"/>
        <v>0.49751243781094534</v>
      </c>
      <c r="G70" s="1">
        <f t="shared" ca="1" si="5"/>
        <v>93.040053027691343</v>
      </c>
    </row>
    <row r="71" spans="5:7" x14ac:dyDescent="0.25">
      <c r="E71" s="1">
        <f t="shared" ca="1" si="4"/>
        <v>93.02492838576255</v>
      </c>
      <c r="F71" s="1">
        <f t="shared" si="3"/>
        <v>0.49751243781094534</v>
      </c>
      <c r="G71" s="1">
        <f t="shared" ca="1" si="5"/>
        <v>92.281441302062859</v>
      </c>
    </row>
    <row r="72" spans="5:7" x14ac:dyDescent="0.25">
      <c r="E72" s="1">
        <f t="shared" ca="1" si="4"/>
        <v>92.270090847823752</v>
      </c>
      <c r="F72" s="1">
        <f t="shared" si="3"/>
        <v>0.49751243781094534</v>
      </c>
      <c r="G72" s="1">
        <f t="shared" ca="1" si="5"/>
        <v>92.09961169372616</v>
      </c>
    </row>
    <row r="73" spans="5:7" x14ac:dyDescent="0.25">
      <c r="E73" s="1">
        <f t="shared" ca="1" si="4"/>
        <v>92.089165864404151</v>
      </c>
      <c r="F73" s="1">
        <f t="shared" si="3"/>
        <v>0.49751243781094534</v>
      </c>
      <c r="G73" s="1">
        <f t="shared" ca="1" si="5"/>
        <v>91.092342991590513</v>
      </c>
    </row>
    <row r="74" spans="5:7" x14ac:dyDescent="0.25">
      <c r="E74" s="1">
        <f t="shared" ca="1" si="4"/>
        <v>91.086908449343809</v>
      </c>
      <c r="F74" s="1">
        <f t="shared" si="3"/>
        <v>0.49751243781094534</v>
      </c>
      <c r="G74" s="1">
        <f t="shared" ca="1" si="5"/>
        <v>90.208637921264469</v>
      </c>
    </row>
    <row r="75" spans="5:7" x14ac:dyDescent="0.25">
      <c r="E75" s="1">
        <f t="shared" ca="1" si="4"/>
        <v>90.207599921656197</v>
      </c>
      <c r="F75" s="1">
        <f t="shared" si="3"/>
        <v>0.49751243781094534</v>
      </c>
      <c r="G75" s="1">
        <f t="shared" ca="1" si="5"/>
        <v>89.806023954748184</v>
      </c>
    </row>
    <row r="76" spans="5:7" x14ac:dyDescent="0.25">
      <c r="E76" s="1">
        <f t="shared" ca="1" si="4"/>
        <v>89.806989009699691</v>
      </c>
      <c r="F76" s="1">
        <f t="shared" si="3"/>
        <v>0.49751243781094534</v>
      </c>
      <c r="G76" s="1">
        <f t="shared" ca="1" si="5"/>
        <v>88.454753182448201</v>
      </c>
    </row>
    <row r="77" spans="5:7" x14ac:dyDescent="0.25">
      <c r="E77" s="1">
        <f t="shared" ca="1" si="4"/>
        <v>88.462440977560405</v>
      </c>
      <c r="F77" s="1">
        <f t="shared" si="3"/>
        <v>0.49751243781094534</v>
      </c>
      <c r="G77" s="1">
        <f t="shared" ca="1" si="5"/>
        <v>88.844354549567413</v>
      </c>
    </row>
    <row r="78" spans="5:7" x14ac:dyDescent="0.25">
      <c r="E78" s="1">
        <f t="shared" ca="1" si="4"/>
        <v>88.850104029420322</v>
      </c>
      <c r="F78" s="1">
        <f t="shared" si="3"/>
        <v>0.49751243781094534</v>
      </c>
      <c r="G78" s="1">
        <f t="shared" ca="1" si="5"/>
        <v>89.075615326199141</v>
      </c>
    </row>
    <row r="79" spans="5:7" x14ac:dyDescent="0.25">
      <c r="E79" s="1">
        <f t="shared" ca="1" si="4"/>
        <v>89.080214254924527</v>
      </c>
      <c r="F79" s="1">
        <f t="shared" si="3"/>
        <v>0.49751243781094534</v>
      </c>
      <c r="G79" s="1">
        <f t="shared" ca="1" si="5"/>
        <v>88.42222313567693</v>
      </c>
    </row>
    <row r="80" spans="5:7" x14ac:dyDescent="0.25">
      <c r="E80" s="1">
        <f t="shared" ca="1" si="4"/>
        <v>88.430072771817848</v>
      </c>
      <c r="F80" s="1">
        <f t="shared" si="3"/>
        <v>0.49751243781094534</v>
      </c>
      <c r="G80" s="1">
        <f t="shared" ca="1" si="5"/>
        <v>88.042827078618615</v>
      </c>
    </row>
    <row r="81" spans="5:7" x14ac:dyDescent="0.25">
      <c r="E81" s="1">
        <f t="shared" ca="1" si="4"/>
        <v>88.052564257331966</v>
      </c>
      <c r="F81" s="1">
        <f t="shared" si="3"/>
        <v>0.49751243781094534</v>
      </c>
      <c r="G81" s="1">
        <f t="shared" ca="1" si="5"/>
        <v>87.856589448093004</v>
      </c>
    </row>
    <row r="82" spans="5:7" x14ac:dyDescent="0.25">
      <c r="E82" s="1">
        <f t="shared" ca="1" si="4"/>
        <v>87.867253182182111</v>
      </c>
      <c r="F82" s="1">
        <f t="shared" si="3"/>
        <v>0.49751243781094534</v>
      </c>
      <c r="G82" s="1">
        <f t="shared" ca="1" si="5"/>
        <v>88.44551230334524</v>
      </c>
    </row>
    <row r="83" spans="5:7" x14ac:dyDescent="0.25">
      <c r="E83" s="1">
        <f t="shared" ca="1" si="4"/>
        <v>88.453246072980349</v>
      </c>
      <c r="F83" s="1">
        <f t="shared" si="3"/>
        <v>0.49751243781094534</v>
      </c>
      <c r="G83" s="1">
        <f t="shared" ca="1" si="5"/>
        <v>87.576597746603355</v>
      </c>
    </row>
    <row r="84" spans="5:7" x14ac:dyDescent="0.25">
      <c r="E84" s="1">
        <f t="shared" ca="1" si="4"/>
        <v>87.5886544742322</v>
      </c>
      <c r="F84" s="1">
        <f t="shared" si="3"/>
        <v>0.49751243781094534</v>
      </c>
      <c r="G84" s="1">
        <f t="shared" ca="1" si="5"/>
        <v>87.372135610565564</v>
      </c>
    </row>
    <row r="85" spans="5:7" x14ac:dyDescent="0.25">
      <c r="E85" s="1">
        <f t="shared" ca="1" si="4"/>
        <v>87.385209562751811</v>
      </c>
      <c r="F85" s="1">
        <f t="shared" si="3"/>
        <v>0.49751243781094534</v>
      </c>
      <c r="G85" s="1">
        <f t="shared" ca="1" si="5"/>
        <v>89.437364497057544</v>
      </c>
    </row>
    <row r="86" spans="5:7" x14ac:dyDescent="0.25">
      <c r="E86" s="1">
        <f t="shared" ca="1" si="4"/>
        <v>89.440163678664234</v>
      </c>
      <c r="F86" s="1">
        <f t="shared" si="3"/>
        <v>0.49751243781094534</v>
      </c>
      <c r="G86" s="1">
        <f t="shared" ca="1" si="5"/>
        <v>88.525247606516643</v>
      </c>
    </row>
    <row r="87" spans="5:7" x14ac:dyDescent="0.25">
      <c r="E87" s="1">
        <f t="shared" ca="1" si="4"/>
        <v>88.532584683101149</v>
      </c>
      <c r="F87" s="1">
        <f t="shared" si="3"/>
        <v>0.49751243781094534</v>
      </c>
      <c r="G87" s="1">
        <f t="shared" ca="1" si="5"/>
        <v>88.817033457375572</v>
      </c>
    </row>
    <row r="88" spans="5:7" x14ac:dyDescent="0.25">
      <c r="E88" s="1">
        <f t="shared" ca="1" si="4"/>
        <v>88.822918863060281</v>
      </c>
      <c r="F88" s="1">
        <f t="shared" si="3"/>
        <v>0.49751243781094534</v>
      </c>
      <c r="G88" s="1">
        <f t="shared" ca="1" si="5"/>
        <v>89.009517989720393</v>
      </c>
    </row>
    <row r="89" spans="5:7" x14ac:dyDescent="0.25">
      <c r="E89" s="1">
        <f t="shared" ca="1" si="4"/>
        <v>89.014445760915834</v>
      </c>
      <c r="F89" s="1">
        <f t="shared" si="3"/>
        <v>0.49751243781094534</v>
      </c>
      <c r="G89" s="1">
        <f t="shared" ca="1" si="5"/>
        <v>89.653530620160666</v>
      </c>
    </row>
    <row r="90" spans="5:7" x14ac:dyDescent="0.25">
      <c r="E90" s="1">
        <f t="shared" ca="1" si="4"/>
        <v>89.65525434841858</v>
      </c>
      <c r="F90" s="1">
        <f t="shared" si="3"/>
        <v>0.49751243781094534</v>
      </c>
      <c r="G90" s="1">
        <f t="shared" ca="1" si="5"/>
        <v>89.632084827509729</v>
      </c>
    </row>
    <row r="91" spans="5:7" x14ac:dyDescent="0.25">
      <c r="E91" s="1">
        <f t="shared" ca="1" si="4"/>
        <v>89.63391525125347</v>
      </c>
      <c r="F91" s="1">
        <f t="shared" si="3"/>
        <v>0.49751243781094534</v>
      </c>
      <c r="G91" s="1">
        <f t="shared" ca="1" si="5"/>
        <v>89.644435191582588</v>
      </c>
    </row>
    <row r="92" spans="5:7" x14ac:dyDescent="0.25">
      <c r="E92" s="1">
        <f t="shared" ca="1" si="4"/>
        <v>89.64620417072895</v>
      </c>
      <c r="F92" s="1">
        <f t="shared" si="3"/>
        <v>0.49751243781094534</v>
      </c>
      <c r="G92" s="1">
        <f t="shared" ca="1" si="5"/>
        <v>88.720641564361458</v>
      </c>
    </row>
    <row r="93" spans="5:7" x14ac:dyDescent="0.25">
      <c r="E93" s="1">
        <f t="shared" ca="1" si="4"/>
        <v>88.727006531702955</v>
      </c>
      <c r="F93" s="1">
        <f t="shared" si="3"/>
        <v>0.49751243781094534</v>
      </c>
      <c r="G93" s="1">
        <f t="shared" ca="1" si="5"/>
        <v>89.591418849748834</v>
      </c>
    </row>
    <row r="94" spans="5:7" x14ac:dyDescent="0.25">
      <c r="E94" s="1">
        <f t="shared" ca="1" si="4"/>
        <v>89.593451591789901</v>
      </c>
      <c r="F94" s="1">
        <f t="shared" si="3"/>
        <v>0.49751243781094534</v>
      </c>
      <c r="G94" s="1">
        <f t="shared" ca="1" si="5"/>
        <v>89.847828712439821</v>
      </c>
    </row>
    <row r="95" spans="5:7" x14ac:dyDescent="0.25">
      <c r="E95" s="1">
        <f t="shared" ca="1" si="4"/>
        <v>89.848585783522225</v>
      </c>
      <c r="F95" s="1">
        <f t="shared" si="3"/>
        <v>0.49751243781094534</v>
      </c>
      <c r="G95" s="1">
        <f t="shared" ca="1" si="5"/>
        <v>90.550169118799303</v>
      </c>
    </row>
    <row r="96" spans="5:7" x14ac:dyDescent="0.25">
      <c r="E96" s="1">
        <f t="shared" ca="1" si="4"/>
        <v>90.5474319590043</v>
      </c>
      <c r="F96" s="1">
        <f t="shared" si="3"/>
        <v>0.49751243781094534</v>
      </c>
      <c r="G96" s="1">
        <f t="shared" ca="1" si="5"/>
        <v>92.115475139115134</v>
      </c>
    </row>
    <row r="97" spans="5:7" x14ac:dyDescent="0.25">
      <c r="E97" s="1">
        <f t="shared" ca="1" si="4"/>
        <v>92.104950387179244</v>
      </c>
      <c r="F97" s="1">
        <f t="shared" si="3"/>
        <v>0.49751243781094534</v>
      </c>
      <c r="G97" s="1">
        <f t="shared" ca="1" si="5"/>
        <v>92.523611456631585</v>
      </c>
    </row>
    <row r="98" spans="5:7" x14ac:dyDescent="0.25">
      <c r="E98" s="1">
        <f t="shared" ca="1" si="4"/>
        <v>92.511056175752827</v>
      </c>
      <c r="F98" s="1">
        <f t="shared" si="3"/>
        <v>0.49751243781094534</v>
      </c>
      <c r="G98" s="1">
        <f t="shared" ca="1" si="5"/>
        <v>91.658025921244274</v>
      </c>
    </row>
    <row r="99" spans="5:7" x14ac:dyDescent="0.25">
      <c r="E99" s="1">
        <f t="shared" ca="1" si="4"/>
        <v>91.649777036063966</v>
      </c>
      <c r="F99" s="1">
        <f t="shared" si="3"/>
        <v>0.49751243781094534</v>
      </c>
      <c r="G99" s="1">
        <f t="shared" ca="1" si="5"/>
        <v>91.967959034315754</v>
      </c>
    </row>
    <row r="100" spans="5:7" x14ac:dyDescent="0.25">
      <c r="E100" s="1">
        <f t="shared" ca="1" si="4"/>
        <v>91.958168193349024</v>
      </c>
      <c r="F100" s="1">
        <f t="shared" si="3"/>
        <v>0.49751243781094534</v>
      </c>
      <c r="G100" s="1">
        <f t="shared" ca="1" si="5"/>
        <v>92.587596084857338</v>
      </c>
    </row>
    <row r="101" spans="5:7" x14ac:dyDescent="0.25">
      <c r="E101" s="1">
        <f t="shared" ca="1" si="4"/>
        <v>92.574722472494884</v>
      </c>
      <c r="F101" s="1">
        <f t="shared" si="3"/>
        <v>0.49751243781094534</v>
      </c>
      <c r="G101" s="1">
        <f t="shared" ca="1" si="5"/>
        <v>93.827683758306449</v>
      </c>
    </row>
    <row r="102" spans="5:7" x14ac:dyDescent="0.25">
      <c r="E102" s="1">
        <f t="shared" ca="1" si="4"/>
        <v>93.808640555528811</v>
      </c>
      <c r="F102" s="1">
        <f t="shared" si="3"/>
        <v>0.49751243781094534</v>
      </c>
      <c r="G102" s="1">
        <f t="shared" ca="1" si="5"/>
        <v>93.03609763279313</v>
      </c>
    </row>
    <row r="103" spans="5:7" x14ac:dyDescent="0.25">
      <c r="E103" s="1">
        <f t="shared" ca="1" si="4"/>
        <v>93.020992669445917</v>
      </c>
      <c r="F103" s="1">
        <f t="shared" si="3"/>
        <v>0.49751243781094534</v>
      </c>
      <c r="G103" s="1">
        <f t="shared" ca="1" si="5"/>
        <v>93.635714634718838</v>
      </c>
    </row>
    <row r="104" spans="5:7" x14ac:dyDescent="0.25">
      <c r="E104" s="1">
        <f t="shared" ca="1" si="4"/>
        <v>93.617626502207813</v>
      </c>
      <c r="F104" s="1">
        <f t="shared" si="3"/>
        <v>0.49751243781094534</v>
      </c>
      <c r="G104" s="1">
        <f t="shared" ca="1" si="5"/>
        <v>95.03692611692837</v>
      </c>
    </row>
    <row r="105" spans="5:7" x14ac:dyDescent="0.25">
      <c r="E105" s="1">
        <f t="shared" ca="1" si="4"/>
        <v>95.011866783013318</v>
      </c>
      <c r="F105" s="1">
        <f t="shared" si="3"/>
        <v>0.49751243781094534</v>
      </c>
      <c r="G105" s="1">
        <f t="shared" ca="1" si="5"/>
        <v>95.6007817147878</v>
      </c>
    </row>
    <row r="106" spans="5:7" x14ac:dyDescent="0.25">
      <c r="E106" s="1">
        <f t="shared" ca="1" si="4"/>
        <v>95.572917129142098</v>
      </c>
      <c r="F106" s="1">
        <f t="shared" si="3"/>
        <v>0.49751243781094534</v>
      </c>
      <c r="G106" s="1">
        <f t="shared" ca="1" si="5"/>
        <v>95.407852590399429</v>
      </c>
    </row>
    <row r="107" spans="5:7" x14ac:dyDescent="0.25">
      <c r="E107" s="1">
        <f t="shared" ca="1" si="4"/>
        <v>95.380947851143716</v>
      </c>
      <c r="F107" s="1">
        <f t="shared" si="3"/>
        <v>0.49751243781094534</v>
      </c>
      <c r="G107" s="1">
        <f t="shared" ca="1" si="5"/>
        <v>96.014572161062631</v>
      </c>
    </row>
    <row r="108" spans="5:7" x14ac:dyDescent="0.25">
      <c r="E108" s="1">
        <f t="shared" ca="1" si="4"/>
        <v>95.984648916480239</v>
      </c>
      <c r="F108" s="1">
        <f t="shared" si="3"/>
        <v>0.49751243781094534</v>
      </c>
      <c r="G108" s="1">
        <f t="shared" ca="1" si="5"/>
        <v>97.035058754705361</v>
      </c>
    </row>
    <row r="109" spans="5:7" x14ac:dyDescent="0.25">
      <c r="E109" s="1">
        <f t="shared" ca="1" si="4"/>
        <v>97.000058462393412</v>
      </c>
      <c r="F109" s="1">
        <f t="shared" si="3"/>
        <v>0.49751243781094534</v>
      </c>
      <c r="G109" s="1">
        <f t="shared" ca="1" si="5"/>
        <v>96.085857800251873</v>
      </c>
    </row>
    <row r="110" spans="5:7" x14ac:dyDescent="0.25">
      <c r="E110" s="1">
        <f t="shared" ca="1" si="4"/>
        <v>96.055579900748143</v>
      </c>
      <c r="F110" s="1">
        <f t="shared" si="3"/>
        <v>0.49751243781094534</v>
      </c>
      <c r="G110" s="1">
        <f t="shared" ca="1" si="5"/>
        <v>97.233001445562849</v>
      </c>
    </row>
    <row r="111" spans="5:7" x14ac:dyDescent="0.25">
      <c r="E111" s="1">
        <f t="shared" ca="1" si="4"/>
        <v>97.19701636374414</v>
      </c>
      <c r="F111" s="1">
        <f t="shared" si="3"/>
        <v>0.49751243781094534</v>
      </c>
      <c r="G111" s="1">
        <f t="shared" ca="1" si="5"/>
        <v>97.694260095958143</v>
      </c>
    </row>
    <row r="112" spans="5:7" x14ac:dyDescent="0.25">
      <c r="E112" s="1">
        <f t="shared" ca="1" si="4"/>
        <v>97.655980194983243</v>
      </c>
      <c r="F112" s="1">
        <f t="shared" si="3"/>
        <v>0.49751243781094534</v>
      </c>
      <c r="G112" s="1">
        <f t="shared" ca="1" si="5"/>
        <v>97.940280229229359</v>
      </c>
    </row>
    <row r="113" spans="5:7" x14ac:dyDescent="0.25">
      <c r="E113" s="1">
        <f t="shared" ca="1" si="4"/>
        <v>97.900776347491913</v>
      </c>
      <c r="F113" s="1">
        <f t="shared" si="3"/>
        <v>0.49751243781094534</v>
      </c>
      <c r="G113" s="1">
        <f t="shared" ca="1" si="5"/>
        <v>99.91453162133881</v>
      </c>
    </row>
    <row r="114" spans="5:7" x14ac:dyDescent="0.25">
      <c r="E114" s="1">
        <f t="shared" ca="1" si="4"/>
        <v>99.865205593371968</v>
      </c>
      <c r="F114" s="1">
        <f t="shared" si="3"/>
        <v>0.49751243781094534</v>
      </c>
      <c r="G114" s="1">
        <f t="shared" ca="1" si="5"/>
        <v>98.998029995031658</v>
      </c>
    </row>
    <row r="115" spans="5:7" x14ac:dyDescent="0.25">
      <c r="E115" s="1">
        <f t="shared" ca="1" si="4"/>
        <v>98.953263676648433</v>
      </c>
      <c r="F115" s="1">
        <f t="shared" si="3"/>
        <v>0.49751243781094534</v>
      </c>
      <c r="G115" s="1">
        <f t="shared" ca="1" si="5"/>
        <v>98.222570197233196</v>
      </c>
    </row>
    <row r="116" spans="5:7" x14ac:dyDescent="0.25">
      <c r="E116" s="1">
        <f t="shared" ca="1" si="4"/>
        <v>98.181661887794235</v>
      </c>
      <c r="F116" s="1">
        <f t="shared" si="3"/>
        <v>0.49751243781094534</v>
      </c>
      <c r="G116" s="1">
        <f t="shared" ca="1" si="5"/>
        <v>96.107312478487088</v>
      </c>
    </row>
    <row r="117" spans="5:7" x14ac:dyDescent="0.25">
      <c r="E117" s="1">
        <f t="shared" ca="1" si="4"/>
        <v>96.076927839290647</v>
      </c>
      <c r="F117" s="1">
        <f t="shared" si="3"/>
        <v>0.49751243781094534</v>
      </c>
      <c r="G117" s="1">
        <f t="shared" ca="1" si="5"/>
        <v>95.290651845764927</v>
      </c>
    </row>
    <row r="118" spans="5:7" x14ac:dyDescent="0.25">
      <c r="E118" s="1">
        <f t="shared" ca="1" si="4"/>
        <v>95.264330194790986</v>
      </c>
      <c r="F118" s="1">
        <f t="shared" si="3"/>
        <v>0.49751243781094534</v>
      </c>
      <c r="G118" s="1">
        <f t="shared" ca="1" si="5"/>
        <v>94.983075958896976</v>
      </c>
    </row>
    <row r="119" spans="5:7" x14ac:dyDescent="0.25">
      <c r="E119" s="1">
        <f t="shared" ca="1" si="4"/>
        <v>94.958284536215913</v>
      </c>
      <c r="F119" s="1">
        <f t="shared" si="3"/>
        <v>0.49751243781094534</v>
      </c>
      <c r="G119" s="1">
        <f t="shared" ca="1" si="5"/>
        <v>95.089099169276267</v>
      </c>
    </row>
    <row r="120" spans="5:7" x14ac:dyDescent="0.25">
      <c r="E120" s="1">
        <f t="shared" ca="1" si="4"/>
        <v>95.063780267936593</v>
      </c>
      <c r="F120" s="1">
        <f t="shared" si="3"/>
        <v>0.49751243781094534</v>
      </c>
      <c r="G120" s="1">
        <f t="shared" ca="1" si="5"/>
        <v>95.572701379591564</v>
      </c>
    </row>
    <row r="121" spans="5:7" x14ac:dyDescent="0.25">
      <c r="E121" s="1">
        <f t="shared" ca="1" si="4"/>
        <v>95.544976497106049</v>
      </c>
      <c r="F121" s="1">
        <f t="shared" si="3"/>
        <v>0.49751243781094534</v>
      </c>
      <c r="G121" s="1">
        <f t="shared" ca="1" si="5"/>
        <v>95.319750896726887</v>
      </c>
    </row>
    <row r="122" spans="5:7" x14ac:dyDescent="0.25">
      <c r="E122" s="1">
        <f t="shared" ca="1" si="4"/>
        <v>95.293284474355119</v>
      </c>
      <c r="F122" s="1">
        <f t="shared" si="3"/>
        <v>0.49751243781094534</v>
      </c>
      <c r="G122" s="1">
        <f t="shared" ca="1" si="5"/>
        <v>94.244048451101236</v>
      </c>
    </row>
    <row r="123" spans="5:7" x14ac:dyDescent="0.25">
      <c r="E123" s="1">
        <f t="shared" ca="1" si="4"/>
        <v>94.222933782190296</v>
      </c>
      <c r="F123" s="1">
        <f t="shared" si="3"/>
        <v>0.49751243781094534</v>
      </c>
      <c r="G123" s="1">
        <f t="shared" ca="1" si="5"/>
        <v>94.770141292573342</v>
      </c>
    </row>
    <row r="124" spans="5:7" x14ac:dyDescent="0.25">
      <c r="E124" s="1">
        <f t="shared" ca="1" si="4"/>
        <v>94.746409246341642</v>
      </c>
      <c r="F124" s="1">
        <f t="shared" si="3"/>
        <v>0.49751243781094534</v>
      </c>
      <c r="G124" s="1">
        <f t="shared" ca="1" si="5"/>
        <v>95.231865901676883</v>
      </c>
    </row>
    <row r="125" spans="5:7" x14ac:dyDescent="0.25">
      <c r="E125" s="1">
        <f t="shared" ca="1" si="4"/>
        <v>95.205836718086459</v>
      </c>
      <c r="F125" s="1">
        <f t="shared" si="3"/>
        <v>0.49751243781094534</v>
      </c>
      <c r="G125" s="1">
        <f t="shared" ca="1" si="5"/>
        <v>95.566778352472198</v>
      </c>
    </row>
    <row r="126" spans="5:7" x14ac:dyDescent="0.25">
      <c r="E126" s="1">
        <f t="shared" ca="1" si="4"/>
        <v>95.539082937783292</v>
      </c>
      <c r="F126" s="1">
        <f t="shared" si="3"/>
        <v>0.49751243781094534</v>
      </c>
      <c r="G126" s="1">
        <f t="shared" ca="1" si="5"/>
        <v>95.306404601869573</v>
      </c>
    </row>
    <row r="127" spans="5:7" x14ac:dyDescent="0.25">
      <c r="E127" s="1">
        <f t="shared" ca="1" si="4"/>
        <v>95.280004578974712</v>
      </c>
      <c r="F127" s="1">
        <f t="shared" si="3"/>
        <v>0.49751243781094534</v>
      </c>
      <c r="G127" s="1">
        <f t="shared" ca="1" si="5"/>
        <v>95.721875830985113</v>
      </c>
    </row>
    <row r="128" spans="5:7" x14ac:dyDescent="0.25">
      <c r="E128" s="1">
        <f t="shared" ca="1" si="4"/>
        <v>95.693408787049876</v>
      </c>
      <c r="F128" s="1">
        <f t="shared" si="3"/>
        <v>0.49751243781094534</v>
      </c>
      <c r="G128" s="1">
        <f t="shared" ca="1" si="5"/>
        <v>96.531937684335304</v>
      </c>
    </row>
    <row r="129" spans="5:7" x14ac:dyDescent="0.25">
      <c r="E129" s="1">
        <f t="shared" ca="1" si="4"/>
        <v>96.499440481925689</v>
      </c>
      <c r="F129" s="1">
        <f t="shared" si="3"/>
        <v>0.49751243781094534</v>
      </c>
      <c r="G129" s="1">
        <f t="shared" ca="1" si="5"/>
        <v>96.808773109007973</v>
      </c>
    </row>
    <row r="130" spans="5:7" x14ac:dyDescent="0.25">
      <c r="E130" s="1">
        <f t="shared" ca="1" si="4"/>
        <v>96.77489861592835</v>
      </c>
      <c r="F130" s="1">
        <f t="shared" si="3"/>
        <v>0.49751243781094534</v>
      </c>
      <c r="G130" s="1">
        <f t="shared" ca="1" si="5"/>
        <v>97.212631975471041</v>
      </c>
    </row>
    <row r="131" spans="5:7" x14ac:dyDescent="0.25">
      <c r="E131" s="1">
        <f t="shared" ca="1" si="4"/>
        <v>97.176748234299552</v>
      </c>
      <c r="F131" s="1">
        <f t="shared" ref="F131:F194" si="6">1/(1/($C$2*$D$2)+1/$A$2)</f>
        <v>0.49751243781094534</v>
      </c>
      <c r="G131" s="1">
        <f t="shared" ca="1" si="5"/>
        <v>97.79308097143786</v>
      </c>
    </row>
    <row r="132" spans="5:7" x14ac:dyDescent="0.25">
      <c r="E132" s="1">
        <f t="shared" ref="E132:E195" ca="1" si="7">(G131/($C$2*$D$2)+$B$2/$A$2)/(1/$A$2+1/($C$2*$D$2))</f>
        <v>97.75430942431629</v>
      </c>
      <c r="F132" s="1">
        <f t="shared" si="6"/>
        <v>0.49751243781094534</v>
      </c>
      <c r="G132" s="1">
        <f t="shared" ref="G132:G195" ca="1" si="8">NORMINV(RAND(),E132,SQRT(F132))</f>
        <v>97.257640207297939</v>
      </c>
    </row>
    <row r="133" spans="5:7" x14ac:dyDescent="0.25">
      <c r="E133" s="1">
        <f t="shared" ca="1" si="7"/>
        <v>97.221532544575084</v>
      </c>
      <c r="F133" s="1">
        <f t="shared" si="6"/>
        <v>0.49751243781094534</v>
      </c>
      <c r="G133" s="1">
        <f t="shared" ca="1" si="8"/>
        <v>98.314670939666684</v>
      </c>
    </row>
    <row r="134" spans="5:7" x14ac:dyDescent="0.25">
      <c r="E134" s="1">
        <f t="shared" ca="1" si="7"/>
        <v>98.2733044175788</v>
      </c>
      <c r="F134" s="1">
        <f t="shared" si="6"/>
        <v>0.49751243781094534</v>
      </c>
      <c r="G134" s="1">
        <f t="shared" ca="1" si="8"/>
        <v>97.413271241913762</v>
      </c>
    </row>
    <row r="135" spans="5:7" x14ac:dyDescent="0.25">
      <c r="E135" s="1">
        <f t="shared" ca="1" si="7"/>
        <v>97.376389295436596</v>
      </c>
      <c r="F135" s="1">
        <f t="shared" si="6"/>
        <v>0.49751243781094534</v>
      </c>
      <c r="G135" s="1">
        <f t="shared" ca="1" si="8"/>
        <v>98.237738443446133</v>
      </c>
    </row>
    <row r="136" spans="5:7" x14ac:dyDescent="0.25">
      <c r="E136" s="1">
        <f t="shared" ca="1" si="7"/>
        <v>98.196754670095672</v>
      </c>
      <c r="F136" s="1">
        <f t="shared" si="6"/>
        <v>0.49751243781094534</v>
      </c>
      <c r="G136" s="1">
        <f t="shared" ca="1" si="8"/>
        <v>97.987812229475281</v>
      </c>
    </row>
    <row r="137" spans="5:7" x14ac:dyDescent="0.25">
      <c r="E137" s="1">
        <f t="shared" ca="1" si="7"/>
        <v>97.948071870124664</v>
      </c>
      <c r="F137" s="1">
        <f t="shared" si="6"/>
        <v>0.49751243781094534</v>
      </c>
      <c r="G137" s="1">
        <f t="shared" ca="1" si="8"/>
        <v>98.054819961106631</v>
      </c>
    </row>
    <row r="138" spans="5:7" x14ac:dyDescent="0.25">
      <c r="E138" s="1">
        <f t="shared" ca="1" si="7"/>
        <v>98.014746229956856</v>
      </c>
      <c r="F138" s="1">
        <f t="shared" si="6"/>
        <v>0.49751243781094534</v>
      </c>
      <c r="G138" s="1">
        <f t="shared" ca="1" si="8"/>
        <v>97.323789035358573</v>
      </c>
    </row>
    <row r="139" spans="5:7" x14ac:dyDescent="0.25">
      <c r="E139" s="1">
        <f t="shared" ca="1" si="7"/>
        <v>97.287352273988645</v>
      </c>
      <c r="F139" s="1">
        <f t="shared" si="6"/>
        <v>0.49751243781094534</v>
      </c>
      <c r="G139" s="1">
        <f t="shared" ca="1" si="8"/>
        <v>96.204519869390111</v>
      </c>
    </row>
    <row r="140" spans="5:7" x14ac:dyDescent="0.25">
      <c r="E140" s="1">
        <f t="shared" ca="1" si="7"/>
        <v>96.173651611333455</v>
      </c>
      <c r="F140" s="1">
        <f t="shared" si="6"/>
        <v>0.49751243781094534</v>
      </c>
      <c r="G140" s="1">
        <f t="shared" ca="1" si="8"/>
        <v>95.099506414998501</v>
      </c>
    </row>
    <row r="141" spans="5:7" x14ac:dyDescent="0.25">
      <c r="E141" s="1">
        <f t="shared" ca="1" si="7"/>
        <v>95.074135736316933</v>
      </c>
      <c r="F141" s="1">
        <f t="shared" si="6"/>
        <v>0.49751243781094534</v>
      </c>
      <c r="G141" s="1">
        <f t="shared" ca="1" si="8"/>
        <v>95.599790420023069</v>
      </c>
    </row>
    <row r="142" spans="5:7" x14ac:dyDescent="0.25">
      <c r="E142" s="1">
        <f t="shared" ca="1" si="7"/>
        <v>95.571930766192125</v>
      </c>
      <c r="F142" s="1">
        <f t="shared" si="6"/>
        <v>0.49751243781094534</v>
      </c>
      <c r="G142" s="1">
        <f t="shared" ca="1" si="8"/>
        <v>96.829503782810846</v>
      </c>
    </row>
    <row r="143" spans="5:7" x14ac:dyDescent="0.25">
      <c r="E143" s="1">
        <f t="shared" ca="1" si="7"/>
        <v>96.795526152050613</v>
      </c>
      <c r="F143" s="1">
        <f t="shared" si="6"/>
        <v>0.49751243781094534</v>
      </c>
      <c r="G143" s="1">
        <f t="shared" ca="1" si="8"/>
        <v>96.735543133144475</v>
      </c>
    </row>
    <row r="144" spans="5:7" x14ac:dyDescent="0.25">
      <c r="E144" s="1">
        <f t="shared" ca="1" si="7"/>
        <v>96.702032968302973</v>
      </c>
      <c r="F144" s="1">
        <f t="shared" si="6"/>
        <v>0.49751243781094534</v>
      </c>
      <c r="G144" s="1">
        <f t="shared" ca="1" si="8"/>
        <v>97.265472449238203</v>
      </c>
    </row>
    <row r="145" spans="5:7" x14ac:dyDescent="0.25">
      <c r="E145" s="1">
        <f t="shared" ca="1" si="7"/>
        <v>97.229325820137532</v>
      </c>
      <c r="F145" s="1">
        <f t="shared" si="6"/>
        <v>0.49751243781094534</v>
      </c>
      <c r="G145" s="1">
        <f t="shared" ca="1" si="8"/>
        <v>96.340976192854299</v>
      </c>
    </row>
    <row r="146" spans="5:7" x14ac:dyDescent="0.25">
      <c r="E146" s="1">
        <f t="shared" ca="1" si="7"/>
        <v>96.309429047616234</v>
      </c>
      <c r="F146" s="1">
        <f t="shared" si="6"/>
        <v>0.49751243781094534</v>
      </c>
      <c r="G146" s="1">
        <f t="shared" ca="1" si="8"/>
        <v>96.311816079124284</v>
      </c>
    </row>
    <row r="147" spans="5:7" x14ac:dyDescent="0.25">
      <c r="E147" s="1">
        <f t="shared" ca="1" si="7"/>
        <v>96.280414009078896</v>
      </c>
      <c r="F147" s="1">
        <f t="shared" si="6"/>
        <v>0.49751243781094534</v>
      </c>
      <c r="G147" s="1">
        <f t="shared" ca="1" si="8"/>
        <v>96.53050898668873</v>
      </c>
    </row>
    <row r="148" spans="5:7" x14ac:dyDescent="0.25">
      <c r="E148" s="1">
        <f t="shared" ca="1" si="7"/>
        <v>96.498018892227606</v>
      </c>
      <c r="F148" s="1">
        <f t="shared" si="6"/>
        <v>0.49751243781094534</v>
      </c>
      <c r="G148" s="1">
        <f t="shared" ca="1" si="8"/>
        <v>96.289002475665015</v>
      </c>
    </row>
    <row r="149" spans="5:7" x14ac:dyDescent="0.25">
      <c r="E149" s="1">
        <f t="shared" ca="1" si="7"/>
        <v>96.257713906134356</v>
      </c>
      <c r="F149" s="1">
        <f t="shared" si="6"/>
        <v>0.49751243781094534</v>
      </c>
      <c r="G149" s="1">
        <f t="shared" ca="1" si="8"/>
        <v>96.840500263516688</v>
      </c>
    </row>
    <row r="150" spans="5:7" x14ac:dyDescent="0.25">
      <c r="E150" s="1">
        <f t="shared" ca="1" si="7"/>
        <v>96.806467923897216</v>
      </c>
      <c r="F150" s="1">
        <f t="shared" si="6"/>
        <v>0.49751243781094534</v>
      </c>
      <c r="G150" s="1">
        <f t="shared" ca="1" si="8"/>
        <v>97.233143684755206</v>
      </c>
    </row>
    <row r="151" spans="5:7" x14ac:dyDescent="0.25">
      <c r="E151" s="1">
        <f t="shared" ca="1" si="7"/>
        <v>97.197157895278821</v>
      </c>
      <c r="F151" s="1">
        <f t="shared" si="6"/>
        <v>0.49751243781094534</v>
      </c>
      <c r="G151" s="1">
        <f t="shared" ca="1" si="8"/>
        <v>95.876339605872914</v>
      </c>
    </row>
    <row r="152" spans="5:7" x14ac:dyDescent="0.25">
      <c r="E152" s="1">
        <f t="shared" ca="1" si="7"/>
        <v>95.847104085445693</v>
      </c>
      <c r="F152" s="1">
        <f t="shared" si="6"/>
        <v>0.49751243781094534</v>
      </c>
      <c r="G152" s="1">
        <f t="shared" ca="1" si="8"/>
        <v>94.809467481536288</v>
      </c>
    </row>
    <row r="153" spans="5:7" x14ac:dyDescent="0.25">
      <c r="E153" s="1">
        <f t="shared" ca="1" si="7"/>
        <v>94.785539782623189</v>
      </c>
      <c r="F153" s="1">
        <f t="shared" si="6"/>
        <v>0.49751243781094534</v>
      </c>
      <c r="G153" s="1">
        <f t="shared" ca="1" si="8"/>
        <v>95.698491865963462</v>
      </c>
    </row>
    <row r="154" spans="5:7" x14ac:dyDescent="0.25">
      <c r="E154" s="1">
        <f t="shared" ca="1" si="7"/>
        <v>95.670141160162657</v>
      </c>
      <c r="F154" s="1">
        <f t="shared" si="6"/>
        <v>0.49751243781094534</v>
      </c>
      <c r="G154" s="1">
        <f t="shared" ca="1" si="8"/>
        <v>95.430260650207003</v>
      </c>
    </row>
    <row r="155" spans="5:7" x14ac:dyDescent="0.25">
      <c r="E155" s="1">
        <f t="shared" ca="1" si="7"/>
        <v>95.403244428066685</v>
      </c>
      <c r="F155" s="1">
        <f t="shared" si="6"/>
        <v>0.49751243781094534</v>
      </c>
      <c r="G155" s="1">
        <f t="shared" ca="1" si="8"/>
        <v>95.073194201236944</v>
      </c>
    </row>
    <row r="156" spans="5:7" x14ac:dyDescent="0.25">
      <c r="E156" s="1">
        <f t="shared" ca="1" si="7"/>
        <v>95.047954429091504</v>
      </c>
      <c r="F156" s="1">
        <f t="shared" si="6"/>
        <v>0.49751243781094534</v>
      </c>
      <c r="G156" s="1">
        <f t="shared" ca="1" si="8"/>
        <v>93.784036736336816</v>
      </c>
    </row>
    <row r="157" spans="5:7" x14ac:dyDescent="0.25">
      <c r="E157" s="1">
        <f t="shared" ca="1" si="7"/>
        <v>93.765210682922216</v>
      </c>
      <c r="F157" s="1">
        <f t="shared" si="6"/>
        <v>0.49751243781094534</v>
      </c>
      <c r="G157" s="1">
        <f t="shared" ca="1" si="8"/>
        <v>93.917451369725612</v>
      </c>
    </row>
    <row r="158" spans="5:7" x14ac:dyDescent="0.25">
      <c r="E158" s="1">
        <f t="shared" ca="1" si="7"/>
        <v>93.897961561916048</v>
      </c>
      <c r="F158" s="1">
        <f t="shared" si="6"/>
        <v>0.49751243781094534</v>
      </c>
      <c r="G158" s="1">
        <f t="shared" ca="1" si="8"/>
        <v>94.479583953316336</v>
      </c>
    </row>
    <row r="159" spans="5:7" x14ac:dyDescent="0.25">
      <c r="E159" s="1">
        <f t="shared" ca="1" si="7"/>
        <v>94.457297465986414</v>
      </c>
      <c r="F159" s="1">
        <f t="shared" si="6"/>
        <v>0.49751243781094534</v>
      </c>
      <c r="G159" s="1">
        <f t="shared" ca="1" si="8"/>
        <v>95.56010747829319</v>
      </c>
    </row>
    <row r="160" spans="5:7" x14ac:dyDescent="0.25">
      <c r="E160" s="1">
        <f t="shared" ca="1" si="7"/>
        <v>95.532445252033042</v>
      </c>
      <c r="F160" s="1">
        <f t="shared" si="6"/>
        <v>0.49751243781094534</v>
      </c>
      <c r="G160" s="1">
        <f t="shared" ca="1" si="8"/>
        <v>94.90857984790776</v>
      </c>
    </row>
    <row r="161" spans="5:7" x14ac:dyDescent="0.25">
      <c r="E161" s="1">
        <f t="shared" ca="1" si="7"/>
        <v>94.884159052644549</v>
      </c>
      <c r="F161" s="1">
        <f t="shared" si="6"/>
        <v>0.49751243781094534</v>
      </c>
      <c r="G161" s="1">
        <f t="shared" ca="1" si="8"/>
        <v>96.233758813377193</v>
      </c>
    </row>
    <row r="162" spans="5:7" x14ac:dyDescent="0.25">
      <c r="E162" s="1">
        <f t="shared" ca="1" si="7"/>
        <v>96.202745087937515</v>
      </c>
      <c r="F162" s="1">
        <f t="shared" si="6"/>
        <v>0.49751243781094534</v>
      </c>
      <c r="G162" s="1">
        <f t="shared" ca="1" si="8"/>
        <v>98.79375477355623</v>
      </c>
    </row>
    <row r="163" spans="5:7" x14ac:dyDescent="0.25">
      <c r="E163" s="1">
        <f t="shared" ca="1" si="7"/>
        <v>98.750004749807204</v>
      </c>
      <c r="F163" s="1">
        <f t="shared" si="6"/>
        <v>0.49751243781094534</v>
      </c>
      <c r="G163" s="1">
        <f t="shared" ca="1" si="8"/>
        <v>98.686517055237289</v>
      </c>
    </row>
    <row r="164" spans="5:7" x14ac:dyDescent="0.25">
      <c r="E164" s="1">
        <f t="shared" ca="1" si="7"/>
        <v>98.643300552474926</v>
      </c>
      <c r="F164" s="1">
        <f t="shared" si="6"/>
        <v>0.49751243781094534</v>
      </c>
      <c r="G164" s="1">
        <f t="shared" ca="1" si="8"/>
        <v>98.80156951045663</v>
      </c>
    </row>
    <row r="165" spans="5:7" x14ac:dyDescent="0.25">
      <c r="E165" s="1">
        <f t="shared" ca="1" si="7"/>
        <v>98.757780607419548</v>
      </c>
      <c r="F165" s="1">
        <f t="shared" si="6"/>
        <v>0.49751243781094534</v>
      </c>
      <c r="G165" s="1">
        <f t="shared" ca="1" si="8"/>
        <v>98.4555320411298</v>
      </c>
    </row>
    <row r="166" spans="5:7" x14ac:dyDescent="0.25">
      <c r="E166" s="1">
        <f t="shared" ca="1" si="7"/>
        <v>98.413464717542098</v>
      </c>
      <c r="F166" s="1">
        <f t="shared" si="6"/>
        <v>0.49751243781094534</v>
      </c>
      <c r="G166" s="1">
        <f t="shared" ca="1" si="8"/>
        <v>97.966897898806195</v>
      </c>
    </row>
    <row r="167" spans="5:7" x14ac:dyDescent="0.25">
      <c r="E167" s="1">
        <f t="shared" ca="1" si="7"/>
        <v>97.927261590851955</v>
      </c>
      <c r="F167" s="1">
        <f t="shared" si="6"/>
        <v>0.49751243781094534</v>
      </c>
      <c r="G167" s="1">
        <f t="shared" ca="1" si="8"/>
        <v>99.161385250282621</v>
      </c>
    </row>
    <row r="168" spans="5:7" x14ac:dyDescent="0.25">
      <c r="E168" s="1">
        <f t="shared" ca="1" si="7"/>
        <v>99.115806219186695</v>
      </c>
      <c r="F168" s="1">
        <f t="shared" si="6"/>
        <v>0.49751243781094534</v>
      </c>
      <c r="G168" s="1">
        <f t="shared" ca="1" si="8"/>
        <v>99.554186522840652</v>
      </c>
    </row>
    <row r="169" spans="5:7" x14ac:dyDescent="0.25">
      <c r="E169" s="1">
        <f t="shared" ca="1" si="7"/>
        <v>99.506653256557883</v>
      </c>
      <c r="F169" s="1">
        <f t="shared" si="6"/>
        <v>0.49751243781094534</v>
      </c>
      <c r="G169" s="1">
        <f t="shared" ca="1" si="8"/>
        <v>99.529371268208564</v>
      </c>
    </row>
    <row r="170" spans="5:7" x14ac:dyDescent="0.25">
      <c r="E170" s="1">
        <f t="shared" ca="1" si="7"/>
        <v>99.48196146090406</v>
      </c>
      <c r="F170" s="1">
        <f t="shared" si="6"/>
        <v>0.49751243781094534</v>
      </c>
      <c r="G170" s="1">
        <f t="shared" ca="1" si="8"/>
        <v>98.999370968990434</v>
      </c>
    </row>
    <row r="171" spans="5:7" x14ac:dyDescent="0.25">
      <c r="E171" s="1">
        <f t="shared" ca="1" si="7"/>
        <v>98.95459797909497</v>
      </c>
      <c r="F171" s="1">
        <f t="shared" si="6"/>
        <v>0.49751243781094534</v>
      </c>
      <c r="G171" s="1">
        <f t="shared" ca="1" si="8"/>
        <v>98.626987720423259</v>
      </c>
    </row>
    <row r="172" spans="5:7" x14ac:dyDescent="0.25">
      <c r="E172" s="1">
        <f t="shared" ca="1" si="7"/>
        <v>98.58406738350574</v>
      </c>
      <c r="F172" s="1">
        <f t="shared" si="6"/>
        <v>0.49751243781094534</v>
      </c>
      <c r="G172" s="1">
        <f t="shared" ca="1" si="8"/>
        <v>98.747452188313716</v>
      </c>
    </row>
    <row r="173" spans="5:7" x14ac:dyDescent="0.25">
      <c r="E173" s="1">
        <f t="shared" ca="1" si="7"/>
        <v>98.703932525685303</v>
      </c>
      <c r="F173" s="1">
        <f t="shared" si="6"/>
        <v>0.49751243781094534</v>
      </c>
      <c r="G173" s="1">
        <f t="shared" ca="1" si="8"/>
        <v>98.956296757482875</v>
      </c>
    </row>
    <row r="174" spans="5:7" x14ac:dyDescent="0.25">
      <c r="E174" s="1">
        <f t="shared" ca="1" si="7"/>
        <v>98.911738067147155</v>
      </c>
      <c r="F174" s="1">
        <f t="shared" si="6"/>
        <v>0.49751243781094534</v>
      </c>
      <c r="G174" s="1">
        <f t="shared" ca="1" si="8"/>
        <v>98.551698757646008</v>
      </c>
    </row>
    <row r="175" spans="5:7" x14ac:dyDescent="0.25">
      <c r="E175" s="1">
        <f t="shared" ca="1" si="7"/>
        <v>98.509152992682615</v>
      </c>
      <c r="F175" s="1">
        <f t="shared" si="6"/>
        <v>0.49751243781094534</v>
      </c>
      <c r="G175" s="1">
        <f t="shared" ca="1" si="8"/>
        <v>98.6870012894599</v>
      </c>
    </row>
    <row r="176" spans="5:7" x14ac:dyDescent="0.25">
      <c r="E176" s="1">
        <f t="shared" ca="1" si="7"/>
        <v>98.643782377572052</v>
      </c>
      <c r="F176" s="1">
        <f t="shared" si="6"/>
        <v>0.49751243781094534</v>
      </c>
      <c r="G176" s="1">
        <f t="shared" ca="1" si="8"/>
        <v>99.770139187471969</v>
      </c>
    </row>
    <row r="177" spans="5:7" x14ac:dyDescent="0.25">
      <c r="E177" s="1">
        <f t="shared" ca="1" si="7"/>
        <v>99.721531529822869</v>
      </c>
      <c r="F177" s="1">
        <f t="shared" si="6"/>
        <v>0.49751243781094534</v>
      </c>
      <c r="G177" s="1">
        <f t="shared" ca="1" si="8"/>
        <v>99.780888565060167</v>
      </c>
    </row>
    <row r="178" spans="5:7" x14ac:dyDescent="0.25">
      <c r="E178" s="1">
        <f t="shared" ca="1" si="7"/>
        <v>99.732227427920577</v>
      </c>
      <c r="F178" s="1">
        <f t="shared" si="6"/>
        <v>0.49751243781094534</v>
      </c>
      <c r="G178" s="1">
        <f t="shared" ca="1" si="8"/>
        <v>99.730384262086858</v>
      </c>
    </row>
    <row r="179" spans="5:7" x14ac:dyDescent="0.25">
      <c r="E179" s="1">
        <f t="shared" ca="1" si="7"/>
        <v>99.68197439013619</v>
      </c>
      <c r="F179" s="1">
        <f t="shared" si="6"/>
        <v>0.49751243781094534</v>
      </c>
      <c r="G179" s="1">
        <f t="shared" ca="1" si="8"/>
        <v>98.896821414485728</v>
      </c>
    </row>
    <row r="180" spans="5:7" x14ac:dyDescent="0.25">
      <c r="E180" s="1">
        <f t="shared" ca="1" si="7"/>
        <v>98.852558621378847</v>
      </c>
      <c r="F180" s="1">
        <f t="shared" si="6"/>
        <v>0.49751243781094534</v>
      </c>
      <c r="G180" s="1">
        <f t="shared" ca="1" si="8"/>
        <v>98.350327215381611</v>
      </c>
    </row>
    <row r="181" spans="5:7" x14ac:dyDescent="0.25">
      <c r="E181" s="1">
        <f t="shared" ca="1" si="7"/>
        <v>98.308783298887192</v>
      </c>
      <c r="F181" s="1">
        <f t="shared" si="6"/>
        <v>0.49751243781094534</v>
      </c>
      <c r="G181" s="1">
        <f t="shared" ca="1" si="8"/>
        <v>99.927714357228083</v>
      </c>
    </row>
    <row r="182" spans="5:7" x14ac:dyDescent="0.25">
      <c r="E182" s="1">
        <f t="shared" ca="1" si="7"/>
        <v>99.878322743510537</v>
      </c>
      <c r="F182" s="1">
        <f t="shared" si="6"/>
        <v>0.49751243781094534</v>
      </c>
      <c r="G182" s="1">
        <f t="shared" ca="1" si="8"/>
        <v>99.612699303824371</v>
      </c>
    </row>
    <row r="183" spans="5:7" x14ac:dyDescent="0.25">
      <c r="E183" s="1">
        <f t="shared" ca="1" si="7"/>
        <v>99.564874929178487</v>
      </c>
      <c r="F183" s="1">
        <f t="shared" si="6"/>
        <v>0.49751243781094534</v>
      </c>
      <c r="G183" s="1">
        <f t="shared" ca="1" si="8"/>
        <v>100.68000292435724</v>
      </c>
    </row>
    <row r="184" spans="5:7" x14ac:dyDescent="0.25">
      <c r="E184" s="1">
        <f t="shared" ca="1" si="7"/>
        <v>100.62686858145</v>
      </c>
      <c r="F184" s="1">
        <f t="shared" si="6"/>
        <v>0.49751243781094534</v>
      </c>
      <c r="G184" s="1">
        <f t="shared" ca="1" si="8"/>
        <v>100.98655303604187</v>
      </c>
    </row>
    <row r="185" spans="5:7" x14ac:dyDescent="0.25">
      <c r="E185" s="1">
        <f t="shared" ca="1" si="7"/>
        <v>100.93189356820088</v>
      </c>
      <c r="F185" s="1">
        <f t="shared" si="6"/>
        <v>0.49751243781094534</v>
      </c>
      <c r="G185" s="1">
        <f t="shared" ca="1" si="8"/>
        <v>100.68956461071957</v>
      </c>
    </row>
    <row r="186" spans="5:7" x14ac:dyDescent="0.25">
      <c r="E186" s="1">
        <f t="shared" ca="1" si="7"/>
        <v>100.63638269723342</v>
      </c>
      <c r="F186" s="1">
        <f t="shared" si="6"/>
        <v>0.49751243781094534</v>
      </c>
      <c r="G186" s="1">
        <f t="shared" ca="1" si="8"/>
        <v>101.66378894162214</v>
      </c>
    </row>
    <row r="187" spans="5:7" x14ac:dyDescent="0.25">
      <c r="E187" s="1">
        <f t="shared" ca="1" si="7"/>
        <v>101.60576014091757</v>
      </c>
      <c r="F187" s="1">
        <f t="shared" si="6"/>
        <v>0.49751243781094534</v>
      </c>
      <c r="G187" s="1">
        <f t="shared" ca="1" si="8"/>
        <v>100.97737677407243</v>
      </c>
    </row>
    <row r="188" spans="5:7" x14ac:dyDescent="0.25">
      <c r="E188" s="1">
        <f t="shared" ca="1" si="7"/>
        <v>100.92276295927606</v>
      </c>
      <c r="F188" s="1">
        <f t="shared" si="6"/>
        <v>0.49751243781094534</v>
      </c>
      <c r="G188" s="1">
        <f t="shared" ca="1" si="8"/>
        <v>100.98299073351679</v>
      </c>
    </row>
    <row r="189" spans="5:7" x14ac:dyDescent="0.25">
      <c r="E189" s="1">
        <f t="shared" ca="1" si="7"/>
        <v>100.92834898857393</v>
      </c>
      <c r="F189" s="1">
        <f t="shared" si="6"/>
        <v>0.49751243781094534</v>
      </c>
      <c r="G189" s="1">
        <f t="shared" ca="1" si="8"/>
        <v>100.58521139600143</v>
      </c>
    </row>
    <row r="190" spans="5:7" x14ac:dyDescent="0.25">
      <c r="E190" s="1">
        <f t="shared" ca="1" si="7"/>
        <v>100.53254865273774</v>
      </c>
      <c r="F190" s="1">
        <f t="shared" si="6"/>
        <v>0.49751243781094534</v>
      </c>
      <c r="G190" s="1">
        <f t="shared" ca="1" si="8"/>
        <v>101.57817990664557</v>
      </c>
    </row>
    <row r="191" spans="5:7" x14ac:dyDescent="0.25">
      <c r="E191" s="1">
        <f t="shared" ca="1" si="7"/>
        <v>101.5205770215379</v>
      </c>
      <c r="F191" s="1">
        <f t="shared" si="6"/>
        <v>0.49751243781094534</v>
      </c>
      <c r="G191" s="1">
        <f t="shared" ca="1" si="8"/>
        <v>100.87549394843688</v>
      </c>
    </row>
    <row r="192" spans="5:7" x14ac:dyDescent="0.25">
      <c r="E192" s="1">
        <f t="shared" ca="1" si="7"/>
        <v>100.82138701337004</v>
      </c>
      <c r="F192" s="1">
        <f t="shared" si="6"/>
        <v>0.49751243781094534</v>
      </c>
      <c r="G192" s="1">
        <f t="shared" ca="1" si="8"/>
        <v>100.65450114118185</v>
      </c>
    </row>
    <row r="193" spans="5:7" x14ac:dyDescent="0.25">
      <c r="E193" s="1">
        <f t="shared" ca="1" si="7"/>
        <v>100.60149367281778</v>
      </c>
      <c r="F193" s="1">
        <f t="shared" si="6"/>
        <v>0.49751243781094534</v>
      </c>
      <c r="G193" s="1">
        <f t="shared" ca="1" si="8"/>
        <v>100.03719435420795</v>
      </c>
    </row>
    <row r="194" spans="5:7" x14ac:dyDescent="0.25">
      <c r="E194" s="1">
        <f t="shared" ca="1" si="7"/>
        <v>99.987258063888532</v>
      </c>
      <c r="F194" s="1">
        <f t="shared" si="6"/>
        <v>0.49751243781094534</v>
      </c>
      <c r="G194" s="1">
        <f t="shared" ca="1" si="8"/>
        <v>100.36536401082094</v>
      </c>
    </row>
    <row r="195" spans="5:7" x14ac:dyDescent="0.25">
      <c r="E195" s="1">
        <f t="shared" ca="1" si="7"/>
        <v>100.31379503564274</v>
      </c>
      <c r="F195" s="1">
        <f t="shared" ref="F195:F252" si="9">1/(1/($C$2*$D$2)+1/$A$2)</f>
        <v>0.49751243781094534</v>
      </c>
      <c r="G195" s="1">
        <f t="shared" ca="1" si="8"/>
        <v>100.70997210954839</v>
      </c>
    </row>
    <row r="196" spans="5:7" x14ac:dyDescent="0.25">
      <c r="E196" s="1">
        <f t="shared" ref="E196:E251" ca="1" si="10">(G195/($C$2*$D$2)+$B$2/$A$2)/(1/$A$2+1/($C$2*$D$2))</f>
        <v>100.65668866621732</v>
      </c>
      <c r="F196" s="1">
        <f t="shared" si="9"/>
        <v>0.49751243781094534</v>
      </c>
      <c r="G196" s="1">
        <f t="shared" ref="G196:G251" ca="1" si="11">NORMINV(RAND(),E196,SQRT(F196))</f>
        <v>98.901220363791325</v>
      </c>
    </row>
    <row r="197" spans="5:7" x14ac:dyDescent="0.25">
      <c r="E197" s="1">
        <f t="shared" ca="1" si="10"/>
        <v>98.856935685364519</v>
      </c>
      <c r="F197" s="1">
        <f t="shared" si="9"/>
        <v>0.49751243781094534</v>
      </c>
      <c r="G197" s="1">
        <f t="shared" ca="1" si="11"/>
        <v>98.467565824126069</v>
      </c>
    </row>
    <row r="198" spans="5:7" x14ac:dyDescent="0.25">
      <c r="E198" s="1">
        <f t="shared" ca="1" si="10"/>
        <v>98.425438630971229</v>
      </c>
      <c r="F198" s="1">
        <f t="shared" si="9"/>
        <v>0.49751243781094534</v>
      </c>
      <c r="G198" s="1">
        <f t="shared" ca="1" si="11"/>
        <v>100.02216296750923</v>
      </c>
    </row>
    <row r="199" spans="5:7" x14ac:dyDescent="0.25">
      <c r="E199" s="1">
        <f t="shared" ca="1" si="10"/>
        <v>99.9723014602082</v>
      </c>
      <c r="F199" s="1">
        <f t="shared" si="9"/>
        <v>0.49751243781094534</v>
      </c>
      <c r="G199" s="1">
        <f t="shared" ca="1" si="11"/>
        <v>98.868155408139359</v>
      </c>
    </row>
    <row r="200" spans="5:7" x14ac:dyDescent="0.25">
      <c r="E200" s="1">
        <f t="shared" ca="1" si="10"/>
        <v>98.824035231979479</v>
      </c>
      <c r="F200" s="1">
        <f t="shared" si="9"/>
        <v>0.49751243781094534</v>
      </c>
      <c r="G200" s="1">
        <f t="shared" ca="1" si="11"/>
        <v>99.160554377198551</v>
      </c>
    </row>
    <row r="201" spans="5:7" x14ac:dyDescent="0.25">
      <c r="E201" s="1">
        <f t="shared" ca="1" si="10"/>
        <v>99.114979479799572</v>
      </c>
      <c r="F201" s="1">
        <f t="shared" si="9"/>
        <v>0.49751243781094534</v>
      </c>
      <c r="G201" s="1">
        <f t="shared" ca="1" si="11"/>
        <v>98.748721516345071</v>
      </c>
    </row>
    <row r="202" spans="5:7" x14ac:dyDescent="0.25">
      <c r="E202" s="1">
        <f t="shared" ca="1" si="10"/>
        <v>98.705195538651822</v>
      </c>
      <c r="F202" s="1">
        <f t="shared" si="9"/>
        <v>0.49751243781094534</v>
      </c>
      <c r="G202" s="1">
        <f t="shared" ca="1" si="11"/>
        <v>98.988676381860287</v>
      </c>
    </row>
    <row r="203" spans="5:7" x14ac:dyDescent="0.25">
      <c r="E203" s="1">
        <f t="shared" ca="1" si="10"/>
        <v>98.943956598865967</v>
      </c>
      <c r="F203" s="1">
        <f t="shared" si="9"/>
        <v>0.49751243781094534</v>
      </c>
      <c r="G203" s="1">
        <f t="shared" ca="1" si="11"/>
        <v>99.284689818636053</v>
      </c>
    </row>
    <row r="204" spans="5:7" x14ac:dyDescent="0.25">
      <c r="E204" s="1">
        <f t="shared" ca="1" si="10"/>
        <v>99.238497331976191</v>
      </c>
      <c r="F204" s="1">
        <f t="shared" si="9"/>
        <v>0.49751243781094534</v>
      </c>
      <c r="G204" s="1">
        <f t="shared" ca="1" si="11"/>
        <v>99.200843906938289</v>
      </c>
    </row>
    <row r="205" spans="5:7" x14ac:dyDescent="0.25">
      <c r="E205" s="1">
        <f t="shared" ca="1" si="10"/>
        <v>99.155068564117713</v>
      </c>
      <c r="F205" s="1">
        <f t="shared" si="9"/>
        <v>0.49751243781094534</v>
      </c>
      <c r="G205" s="1">
        <f t="shared" ca="1" si="11"/>
        <v>99.517305808072891</v>
      </c>
    </row>
    <row r="206" spans="5:7" x14ac:dyDescent="0.25">
      <c r="E206" s="1">
        <f t="shared" ca="1" si="10"/>
        <v>99.469956027933236</v>
      </c>
      <c r="F206" s="1">
        <f t="shared" si="9"/>
        <v>0.49751243781094534</v>
      </c>
      <c r="G206" s="1">
        <f t="shared" ca="1" si="11"/>
        <v>100.37067889295956</v>
      </c>
    </row>
    <row r="207" spans="5:7" x14ac:dyDescent="0.25">
      <c r="E207" s="1">
        <f t="shared" ca="1" si="10"/>
        <v>100.31908347558166</v>
      </c>
      <c r="F207" s="1">
        <f t="shared" si="9"/>
        <v>0.49751243781094534</v>
      </c>
      <c r="G207" s="1">
        <f t="shared" ca="1" si="11"/>
        <v>101.08676948850528</v>
      </c>
    </row>
    <row r="208" spans="5:7" x14ac:dyDescent="0.25">
      <c r="E208" s="1">
        <f t="shared" ca="1" si="10"/>
        <v>101.03161143134855</v>
      </c>
      <c r="F208" s="1">
        <f t="shared" si="9"/>
        <v>0.49751243781094534</v>
      </c>
      <c r="G208" s="1">
        <f t="shared" ca="1" si="11"/>
        <v>100.67090722599448</v>
      </c>
    </row>
    <row r="209" spans="5:7" x14ac:dyDescent="0.25">
      <c r="E209" s="1">
        <f t="shared" ca="1" si="10"/>
        <v>100.6178181353179</v>
      </c>
      <c r="F209" s="1">
        <f t="shared" si="9"/>
        <v>0.49751243781094534</v>
      </c>
      <c r="G209" s="1">
        <f t="shared" ca="1" si="11"/>
        <v>100.35845532224779</v>
      </c>
    </row>
    <row r="210" spans="5:7" x14ac:dyDescent="0.25">
      <c r="E210" s="1">
        <f t="shared" ca="1" si="10"/>
        <v>100.30692071865454</v>
      </c>
      <c r="F210" s="1">
        <f t="shared" si="9"/>
        <v>0.49751243781094534</v>
      </c>
      <c r="G210" s="1">
        <f t="shared" ca="1" si="11"/>
        <v>100.41133964347513</v>
      </c>
    </row>
    <row r="211" spans="5:7" x14ac:dyDescent="0.25">
      <c r="E211" s="1">
        <f t="shared" ca="1" si="10"/>
        <v>100.35954193380611</v>
      </c>
      <c r="F211" s="1">
        <f t="shared" si="9"/>
        <v>0.49751243781094534</v>
      </c>
      <c r="G211" s="1">
        <f t="shared" ca="1" si="11"/>
        <v>99.656024525988727</v>
      </c>
    </row>
    <row r="212" spans="5:7" x14ac:dyDescent="0.25">
      <c r="E212" s="1">
        <f t="shared" ca="1" si="10"/>
        <v>99.607984602973872</v>
      </c>
      <c r="F212" s="1">
        <f t="shared" si="9"/>
        <v>0.49751243781094534</v>
      </c>
      <c r="G212" s="1">
        <f t="shared" ca="1" si="11"/>
        <v>100.67368937008271</v>
      </c>
    </row>
    <row r="213" spans="5:7" x14ac:dyDescent="0.25">
      <c r="E213" s="1">
        <f t="shared" ca="1" si="10"/>
        <v>100.62058643789327</v>
      </c>
      <c r="F213" s="1">
        <f t="shared" si="9"/>
        <v>0.49751243781094534</v>
      </c>
      <c r="G213" s="1">
        <f t="shared" ca="1" si="11"/>
        <v>100.53561714211571</v>
      </c>
    </row>
    <row r="214" spans="5:7" x14ac:dyDescent="0.25">
      <c r="E214" s="1">
        <f t="shared" ca="1" si="10"/>
        <v>100.48320113643356</v>
      </c>
      <c r="F214" s="1">
        <f t="shared" si="9"/>
        <v>0.49751243781094534</v>
      </c>
      <c r="G214" s="1">
        <f t="shared" ca="1" si="11"/>
        <v>100.48858631109151</v>
      </c>
    </row>
    <row r="215" spans="5:7" x14ac:dyDescent="0.25">
      <c r="E215" s="1">
        <f t="shared" ca="1" si="10"/>
        <v>100.43640428964331</v>
      </c>
      <c r="F215" s="1">
        <f t="shared" si="9"/>
        <v>0.49751243781094534</v>
      </c>
      <c r="G215" s="1">
        <f t="shared" ca="1" si="11"/>
        <v>100.3670338834922</v>
      </c>
    </row>
    <row r="216" spans="5:7" x14ac:dyDescent="0.25">
      <c r="E216" s="1">
        <f t="shared" ca="1" si="10"/>
        <v>100.31545660048977</v>
      </c>
      <c r="F216" s="1">
        <f t="shared" si="9"/>
        <v>0.49751243781094534</v>
      </c>
      <c r="G216" s="1">
        <f t="shared" ca="1" si="11"/>
        <v>100.10437906813301</v>
      </c>
    </row>
    <row r="217" spans="5:7" x14ac:dyDescent="0.25">
      <c r="E217" s="1">
        <f t="shared" ca="1" si="10"/>
        <v>100.0541085255055</v>
      </c>
      <c r="F217" s="1">
        <f t="shared" si="9"/>
        <v>0.49751243781094534</v>
      </c>
      <c r="G217" s="1">
        <f t="shared" ca="1" si="11"/>
        <v>99.168257673601701</v>
      </c>
    </row>
    <row r="218" spans="5:7" x14ac:dyDescent="0.25">
      <c r="E218" s="1">
        <f t="shared" ca="1" si="10"/>
        <v>99.122644451344996</v>
      </c>
      <c r="F218" s="1">
        <f t="shared" si="9"/>
        <v>0.49751243781094534</v>
      </c>
      <c r="G218" s="1">
        <f t="shared" ca="1" si="11"/>
        <v>100.06623224422125</v>
      </c>
    </row>
    <row r="219" spans="5:7" x14ac:dyDescent="0.25">
      <c r="E219" s="1">
        <f t="shared" ca="1" si="10"/>
        <v>100.01615148678734</v>
      </c>
      <c r="F219" s="1">
        <f t="shared" si="9"/>
        <v>0.49751243781094534</v>
      </c>
      <c r="G219" s="1">
        <f t="shared" ca="1" si="11"/>
        <v>99.682989971053786</v>
      </c>
    </row>
    <row r="220" spans="5:7" x14ac:dyDescent="0.25">
      <c r="E220" s="1">
        <f t="shared" ca="1" si="10"/>
        <v>99.634815891595821</v>
      </c>
      <c r="F220" s="1">
        <f t="shared" si="9"/>
        <v>0.49751243781094534</v>
      </c>
      <c r="G220" s="1">
        <f t="shared" ca="1" si="11"/>
        <v>100.03318282221775</v>
      </c>
    </row>
    <row r="221" spans="5:7" x14ac:dyDescent="0.25">
      <c r="E221" s="1">
        <f t="shared" ca="1" si="10"/>
        <v>99.983266489768923</v>
      </c>
      <c r="F221" s="1">
        <f t="shared" si="9"/>
        <v>0.49751243781094534</v>
      </c>
      <c r="G221" s="1">
        <f t="shared" ca="1" si="11"/>
        <v>100.29283632332285</v>
      </c>
    </row>
    <row r="222" spans="5:7" x14ac:dyDescent="0.25">
      <c r="E222" s="1">
        <f t="shared" ca="1" si="10"/>
        <v>100.24162818241081</v>
      </c>
      <c r="F222" s="1">
        <f t="shared" si="9"/>
        <v>0.49751243781094534</v>
      </c>
      <c r="G222" s="1">
        <f t="shared" ca="1" si="11"/>
        <v>101.26289681956339</v>
      </c>
    </row>
    <row r="223" spans="5:7" x14ac:dyDescent="0.25">
      <c r="E223" s="1">
        <f t="shared" ca="1" si="10"/>
        <v>101.20686250702826</v>
      </c>
      <c r="F223" s="1">
        <f t="shared" si="9"/>
        <v>0.49751243781094534</v>
      </c>
      <c r="G223" s="1">
        <f t="shared" ca="1" si="11"/>
        <v>101.24207274004796</v>
      </c>
    </row>
    <row r="224" spans="5:7" x14ac:dyDescent="0.25">
      <c r="E224" s="1">
        <f t="shared" ca="1" si="10"/>
        <v>101.18614202989848</v>
      </c>
      <c r="F224" s="1">
        <f t="shared" si="9"/>
        <v>0.49751243781094534</v>
      </c>
      <c r="G224" s="1">
        <f t="shared" ca="1" si="11"/>
        <v>100.54191280505262</v>
      </c>
    </row>
    <row r="225" spans="5:7" x14ac:dyDescent="0.25">
      <c r="E225" s="1">
        <f t="shared" ca="1" si="10"/>
        <v>100.48946547766431</v>
      </c>
      <c r="F225" s="1">
        <f t="shared" si="9"/>
        <v>0.49751243781094534</v>
      </c>
      <c r="G225" s="1">
        <f t="shared" ca="1" si="11"/>
        <v>99.641608159177125</v>
      </c>
    </row>
    <row r="226" spans="5:7" x14ac:dyDescent="0.25">
      <c r="E226" s="1">
        <f t="shared" ca="1" si="10"/>
        <v>99.593639959380241</v>
      </c>
      <c r="F226" s="1">
        <f t="shared" si="9"/>
        <v>0.49751243781094534</v>
      </c>
      <c r="G226" s="1">
        <f t="shared" ca="1" si="11"/>
        <v>99.373607692294399</v>
      </c>
    </row>
    <row r="227" spans="5:7" x14ac:dyDescent="0.25">
      <c r="E227" s="1">
        <f t="shared" ca="1" si="10"/>
        <v>99.326972828153643</v>
      </c>
      <c r="F227" s="1">
        <f t="shared" si="9"/>
        <v>0.49751243781094534</v>
      </c>
      <c r="G227" s="1">
        <f t="shared" ca="1" si="11"/>
        <v>99.151148967208002</v>
      </c>
    </row>
    <row r="228" spans="5:7" x14ac:dyDescent="0.25">
      <c r="E228" s="1">
        <f t="shared" ca="1" si="10"/>
        <v>99.105620862893545</v>
      </c>
      <c r="F228" s="1">
        <f t="shared" si="9"/>
        <v>0.49751243781094534</v>
      </c>
      <c r="G228" s="1">
        <f t="shared" ca="1" si="11"/>
        <v>99.303943160807833</v>
      </c>
    </row>
    <row r="229" spans="5:7" x14ac:dyDescent="0.25">
      <c r="E229" s="1">
        <f t="shared" ca="1" si="10"/>
        <v>99.25765488637596</v>
      </c>
      <c r="F229" s="1">
        <f t="shared" si="9"/>
        <v>0.49751243781094534</v>
      </c>
      <c r="G229" s="1">
        <f t="shared" ca="1" si="11"/>
        <v>99.070599817227588</v>
      </c>
    </row>
    <row r="230" spans="5:7" x14ac:dyDescent="0.25">
      <c r="E230" s="1">
        <f t="shared" ca="1" si="10"/>
        <v>99.025472454952833</v>
      </c>
      <c r="F230" s="1">
        <f t="shared" si="9"/>
        <v>0.49751243781094534</v>
      </c>
      <c r="G230" s="1">
        <f t="shared" ca="1" si="11"/>
        <v>97.252736031081724</v>
      </c>
    </row>
    <row r="231" spans="5:7" x14ac:dyDescent="0.25">
      <c r="E231" s="1">
        <f t="shared" ca="1" si="10"/>
        <v>97.216652767245506</v>
      </c>
      <c r="F231" s="1">
        <f t="shared" si="9"/>
        <v>0.49751243781094534</v>
      </c>
      <c r="G231" s="1">
        <f t="shared" ca="1" si="11"/>
        <v>97.350124487924035</v>
      </c>
    </row>
    <row r="232" spans="5:7" x14ac:dyDescent="0.25">
      <c r="E232" s="1">
        <f t="shared" ca="1" si="10"/>
        <v>97.313556704402032</v>
      </c>
      <c r="F232" s="1">
        <f t="shared" si="9"/>
        <v>0.49751243781094534</v>
      </c>
      <c r="G232" s="1">
        <f t="shared" ca="1" si="11"/>
        <v>97.220363597725211</v>
      </c>
    </row>
    <row r="233" spans="5:7" x14ac:dyDescent="0.25">
      <c r="E233" s="1">
        <f t="shared" ca="1" si="10"/>
        <v>97.184441390771369</v>
      </c>
      <c r="F233" s="1">
        <f t="shared" si="9"/>
        <v>0.49751243781094534</v>
      </c>
      <c r="G233" s="1">
        <f t="shared" ca="1" si="11"/>
        <v>97.052011042459881</v>
      </c>
    </row>
    <row r="234" spans="5:7" x14ac:dyDescent="0.25">
      <c r="E234" s="1">
        <f t="shared" ca="1" si="10"/>
        <v>97.016926410407862</v>
      </c>
      <c r="F234" s="1">
        <f t="shared" si="9"/>
        <v>0.49751243781094534</v>
      </c>
      <c r="G234" s="1">
        <f t="shared" ca="1" si="11"/>
        <v>97.286489321989535</v>
      </c>
    </row>
    <row r="235" spans="5:7" x14ac:dyDescent="0.25">
      <c r="E235" s="1">
        <f t="shared" ca="1" si="10"/>
        <v>97.250238131332878</v>
      </c>
      <c r="F235" s="1">
        <f t="shared" si="9"/>
        <v>0.49751243781094534</v>
      </c>
      <c r="G235" s="1">
        <f t="shared" ca="1" si="11"/>
        <v>95.643662379598524</v>
      </c>
    </row>
    <row r="236" spans="5:7" x14ac:dyDescent="0.25">
      <c r="E236" s="1">
        <f t="shared" ca="1" si="10"/>
        <v>95.615584457311982</v>
      </c>
      <c r="F236" s="1">
        <f t="shared" si="9"/>
        <v>0.49751243781094534</v>
      </c>
      <c r="G236" s="1">
        <f t="shared" ca="1" si="11"/>
        <v>94.256614377409306</v>
      </c>
    </row>
    <row r="237" spans="5:7" x14ac:dyDescent="0.25">
      <c r="E237" s="1">
        <f t="shared" ca="1" si="10"/>
        <v>94.235437191452064</v>
      </c>
      <c r="F237" s="1">
        <f t="shared" si="9"/>
        <v>0.49751243781094534</v>
      </c>
      <c r="G237" s="1">
        <f t="shared" ca="1" si="11"/>
        <v>95.41896851102554</v>
      </c>
    </row>
    <row r="238" spans="5:7" x14ac:dyDescent="0.25">
      <c r="E238" s="1">
        <f t="shared" ca="1" si="10"/>
        <v>95.392008468682135</v>
      </c>
      <c r="F238" s="1">
        <f t="shared" si="9"/>
        <v>0.49751243781094534</v>
      </c>
      <c r="G238" s="1">
        <f t="shared" ca="1" si="11"/>
        <v>95.052529417032716</v>
      </c>
    </row>
    <row r="239" spans="5:7" x14ac:dyDescent="0.25">
      <c r="E239" s="1">
        <f t="shared" ca="1" si="10"/>
        <v>95.027392454758939</v>
      </c>
      <c r="F239" s="1">
        <f t="shared" si="9"/>
        <v>0.49751243781094534</v>
      </c>
      <c r="G239" s="1">
        <f t="shared" ca="1" si="11"/>
        <v>94.433285209526417</v>
      </c>
    </row>
    <row r="240" spans="5:7" x14ac:dyDescent="0.25">
      <c r="E240" s="1">
        <f t="shared" ca="1" si="10"/>
        <v>94.411229064205401</v>
      </c>
      <c r="F240" s="1">
        <f t="shared" si="9"/>
        <v>0.49751243781094534</v>
      </c>
      <c r="G240" s="1">
        <f t="shared" ca="1" si="11"/>
        <v>94.100517497804063</v>
      </c>
    </row>
    <row r="241" spans="5:7" x14ac:dyDescent="0.25">
      <c r="E241" s="1">
        <f t="shared" ca="1" si="10"/>
        <v>94.080116913237887</v>
      </c>
      <c r="F241" s="1">
        <f t="shared" si="9"/>
        <v>0.49751243781094534</v>
      </c>
      <c r="G241" s="1">
        <f t="shared" ca="1" si="11"/>
        <v>93.898251091279079</v>
      </c>
    </row>
    <row r="242" spans="5:7" x14ac:dyDescent="0.25">
      <c r="E242" s="1">
        <f t="shared" ca="1" si="10"/>
        <v>93.878856807242883</v>
      </c>
      <c r="F242" s="1">
        <f t="shared" si="9"/>
        <v>0.49751243781094534</v>
      </c>
      <c r="G242" s="1">
        <f t="shared" ca="1" si="11"/>
        <v>94.704907227249407</v>
      </c>
    </row>
    <row r="243" spans="5:7" x14ac:dyDescent="0.25">
      <c r="E243" s="1">
        <f t="shared" ca="1" si="10"/>
        <v>94.681499728606383</v>
      </c>
      <c r="F243" s="1">
        <f t="shared" si="9"/>
        <v>0.49751243781094534</v>
      </c>
      <c r="G243" s="1">
        <f t="shared" ca="1" si="11"/>
        <v>95.214617624127001</v>
      </c>
    </row>
    <row r="244" spans="5:7" x14ac:dyDescent="0.25">
      <c r="E244" s="1">
        <f t="shared" ca="1" si="10"/>
        <v>95.188674252862697</v>
      </c>
      <c r="F244" s="1">
        <f t="shared" si="9"/>
        <v>0.49751243781094534</v>
      </c>
      <c r="G244" s="1">
        <f t="shared" ca="1" si="11"/>
        <v>94.811620513899385</v>
      </c>
    </row>
    <row r="245" spans="5:7" x14ac:dyDescent="0.25">
      <c r="E245" s="1">
        <f t="shared" ca="1" si="10"/>
        <v>94.78768210338248</v>
      </c>
      <c r="F245" s="1">
        <f t="shared" si="9"/>
        <v>0.49751243781094534</v>
      </c>
      <c r="G245" s="1">
        <f t="shared" ca="1" si="11"/>
        <v>96.133028866702475</v>
      </c>
    </row>
    <row r="246" spans="5:7" x14ac:dyDescent="0.25">
      <c r="E246" s="1">
        <f t="shared" ca="1" si="10"/>
        <v>96.10251628527611</v>
      </c>
      <c r="F246" s="1">
        <f t="shared" si="9"/>
        <v>0.49751243781094534</v>
      </c>
      <c r="G246" s="1">
        <f t="shared" ca="1" si="11"/>
        <v>95.586027574306442</v>
      </c>
    </row>
    <row r="247" spans="5:7" x14ac:dyDescent="0.25">
      <c r="E247" s="1">
        <f t="shared" ca="1" si="10"/>
        <v>95.558236392344725</v>
      </c>
      <c r="F247" s="1">
        <f t="shared" si="9"/>
        <v>0.49751243781094534</v>
      </c>
      <c r="G247" s="1">
        <f t="shared" ca="1" si="11"/>
        <v>95.358046722355695</v>
      </c>
    </row>
    <row r="248" spans="5:7" x14ac:dyDescent="0.25">
      <c r="E248" s="1">
        <f t="shared" ca="1" si="10"/>
        <v>95.331389773488269</v>
      </c>
      <c r="F248" s="1">
        <f t="shared" si="9"/>
        <v>0.49751243781094534</v>
      </c>
      <c r="G248" s="1">
        <f t="shared" ca="1" si="11"/>
        <v>94.538185421211367</v>
      </c>
    </row>
    <row r="249" spans="5:7" x14ac:dyDescent="0.25">
      <c r="E249" s="1">
        <f t="shared" ca="1" si="10"/>
        <v>94.515607384289936</v>
      </c>
      <c r="F249" s="1">
        <f t="shared" si="9"/>
        <v>0.49751243781094534</v>
      </c>
      <c r="G249" s="1">
        <f t="shared" ca="1" si="11"/>
        <v>94.687939241489858</v>
      </c>
    </row>
    <row r="250" spans="5:7" x14ac:dyDescent="0.25">
      <c r="E250" s="1">
        <f t="shared" ca="1" si="10"/>
        <v>94.664616160686435</v>
      </c>
      <c r="F250" s="1">
        <f t="shared" si="9"/>
        <v>0.49751243781094534</v>
      </c>
      <c r="G250" s="1">
        <f t="shared" ca="1" si="11"/>
        <v>94.862239766056163</v>
      </c>
    </row>
    <row r="251" spans="5:7" x14ac:dyDescent="0.25">
      <c r="E251" s="1">
        <f t="shared" ca="1" si="10"/>
        <v>94.838049518463862</v>
      </c>
      <c r="F251" s="1">
        <f t="shared" si="9"/>
        <v>0.49751243781094534</v>
      </c>
      <c r="G251" s="1">
        <f t="shared" ca="1" si="11"/>
        <v>95.237096675233715</v>
      </c>
    </row>
    <row r="252" spans="5:7" x14ac:dyDescent="0.25">
      <c r="E252" s="1">
        <f t="shared" ref="E252" ca="1" si="12">(G251/($C$2*$D$2)+$B$2/$A$2)/(1/$A$2+1/($C$2*$D$2))</f>
        <v>95.211041467894262</v>
      </c>
      <c r="F252" s="1">
        <f t="shared" si="9"/>
        <v>0.49751243781094534</v>
      </c>
      <c r="G252" s="1">
        <f t="shared" ref="G252" ca="1" si="13">NORMINV(RAND(),E252,SQRT(F252))</f>
        <v>96.163195359364749</v>
      </c>
    </row>
  </sheetData>
  <mergeCells count="1">
    <mergeCell ref="I2:O1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jfm</dc:creator>
  <cp:lastModifiedBy>jfm</cp:lastModifiedBy>
  <dcterms:created xsi:type="dcterms:W3CDTF">2016-05-21T10:43:25Z</dcterms:created>
  <dcterms:modified xsi:type="dcterms:W3CDTF">2016-06-25T11:20:55Z</dcterms:modified>
</cp:coreProperties>
</file>